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LLECTIVITES\VNF\relevé de sinistralité\"/>
    </mc:Choice>
  </mc:AlternateContent>
  <xr:revisionPtr revIDLastSave="0" documentId="13_ncr:1_{81F8BCAB-A734-432A-A033-637DCAF378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ynthese 11 2025" sheetId="12" r:id="rId1"/>
    <sheet name="2026" sheetId="11" r:id="rId2"/>
    <sheet name="2025" sheetId="10" r:id="rId3"/>
    <sheet name="2024" sheetId="9" r:id="rId4"/>
    <sheet name="T1 2024" sheetId="8" r:id="rId5"/>
    <sheet name="2023" sheetId="7" r:id="rId6"/>
    <sheet name="2022" sheetId="6" r:id="rId7"/>
    <sheet name="2021" sheetId="5" r:id="rId8"/>
    <sheet name="2020" sheetId="4" r:id="rId9"/>
    <sheet name="2019" sheetId="3" r:id="rId10"/>
    <sheet name="2018" sheetId="2" r:id="rId11"/>
  </sheets>
  <definedNames>
    <definedName name="_xlnm._FilterDatabase" localSheetId="9" hidden="1">'2019'!$A$1:$S$164</definedName>
    <definedName name="_xlnm._FilterDatabase" localSheetId="8" hidden="1">'2020'!$A$1:$BK$154</definedName>
    <definedName name="_xlnm._FilterDatabase" localSheetId="7" hidden="1">'2021'!$A$1:$BK$219</definedName>
    <definedName name="_xlnm._FilterDatabase" localSheetId="6" hidden="1">'2022'!$A$1:$BK$194</definedName>
    <definedName name="_xlnm._FilterDatabase" localSheetId="5" hidden="1">'2023'!$A$1:$BK$229</definedName>
    <definedName name="_xlnm._FilterDatabase" localSheetId="3" hidden="1">'2024'!$A$1:$BK$185</definedName>
    <definedName name="_xlnm._FilterDatabase" localSheetId="2" hidden="1">'2025'!$A$1:$S$140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8" i="10" l="1"/>
  <c r="S145" i="10"/>
  <c r="Q148" i="10"/>
  <c r="N145" i="10"/>
  <c r="F13" i="12"/>
  <c r="F12" i="12"/>
  <c r="F11" i="12"/>
  <c r="F10" i="12"/>
  <c r="F9" i="12"/>
  <c r="F8" i="12"/>
  <c r="F7" i="12"/>
  <c r="F6" i="12"/>
  <c r="N185" i="9"/>
  <c r="N187" i="9" s="1"/>
  <c r="Q191" i="9" s="1"/>
  <c r="N229" i="7"/>
  <c r="Q236" i="7" s="1"/>
  <c r="Q201" i="6"/>
  <c r="N196" i="6"/>
  <c r="N194" i="6"/>
  <c r="N217" i="5"/>
  <c r="N219" i="5" s="1"/>
  <c r="Q222" i="5" s="1"/>
  <c r="Q162" i="4"/>
  <c r="N156" i="4"/>
  <c r="N154" i="4"/>
  <c r="N162" i="3"/>
  <c r="N164" i="3" s="1"/>
  <c r="Q170" i="3" s="1"/>
  <c r="Q38" i="2"/>
  <c r="N32" i="2"/>
</calcChain>
</file>

<file path=xl/sharedStrings.xml><?xml version="1.0" encoding="utf-8"?>
<sst xmlns="http://schemas.openxmlformats.org/spreadsheetml/2006/main" count="15044" uniqueCount="2113">
  <si>
    <t/>
  </si>
  <si>
    <t>0917</t>
  </si>
  <si>
    <t>0924</t>
  </si>
  <si>
    <t>0934</t>
  </si>
  <si>
    <t>0945</t>
  </si>
  <si>
    <t>0980</t>
  </si>
  <si>
    <t>0981</t>
  </si>
  <si>
    <t>0994</t>
  </si>
  <si>
    <t>0999</t>
  </si>
  <si>
    <t>145145686</t>
  </si>
  <si>
    <t>145745368</t>
  </si>
  <si>
    <t>149209787</t>
  </si>
  <si>
    <t>1652</t>
  </si>
  <si>
    <t>1656</t>
  </si>
  <si>
    <t>1660</t>
  </si>
  <si>
    <t>1692</t>
  </si>
  <si>
    <t>1693</t>
  </si>
  <si>
    <t>18801201890</t>
  </si>
  <si>
    <t>18801201900</t>
  </si>
  <si>
    <t>18801201990</t>
  </si>
  <si>
    <t>18801202080</t>
  </si>
  <si>
    <t>18801202250</t>
  </si>
  <si>
    <t>18801202260</t>
  </si>
  <si>
    <t>18801202290</t>
  </si>
  <si>
    <t>18801202320</t>
  </si>
  <si>
    <t>18801202440</t>
  </si>
  <si>
    <t>18801202450</t>
  </si>
  <si>
    <t>18801202470</t>
  </si>
  <si>
    <t>18801202520</t>
  </si>
  <si>
    <t>18801202560</t>
  </si>
  <si>
    <t>18801202590</t>
  </si>
  <si>
    <t>18801202640</t>
  </si>
  <si>
    <t>18801202660</t>
  </si>
  <si>
    <t>18801202680</t>
  </si>
  <si>
    <t>18801202710</t>
  </si>
  <si>
    <t>18801202720</t>
  </si>
  <si>
    <t>18801202760</t>
  </si>
  <si>
    <t>18801202800</t>
  </si>
  <si>
    <t>18801202810</t>
  </si>
  <si>
    <t>18801202830</t>
  </si>
  <si>
    <t>18801202870</t>
  </si>
  <si>
    <t>18801203020</t>
  </si>
  <si>
    <t>18801203050</t>
  </si>
  <si>
    <t>18801203110</t>
  </si>
  <si>
    <t>18801203190</t>
  </si>
  <si>
    <t>18801203290</t>
  </si>
  <si>
    <t>18801203300</t>
  </si>
  <si>
    <t>18801203360</t>
  </si>
  <si>
    <t>19801200080</t>
  </si>
  <si>
    <t>19801200110</t>
  </si>
  <si>
    <t>19801200130</t>
  </si>
  <si>
    <t>19801200140</t>
  </si>
  <si>
    <t>19801200150</t>
  </si>
  <si>
    <t>19801200180</t>
  </si>
  <si>
    <t>19801200190</t>
  </si>
  <si>
    <t>19801200200</t>
  </si>
  <si>
    <t>19801200220</t>
  </si>
  <si>
    <t>19801200320</t>
  </si>
  <si>
    <t>19801200390</t>
  </si>
  <si>
    <t>19801200400</t>
  </si>
  <si>
    <t>19801200440</t>
  </si>
  <si>
    <t>19801200460</t>
  </si>
  <si>
    <t>19801200480</t>
  </si>
  <si>
    <t>19801200500</t>
  </si>
  <si>
    <t>19801200510</t>
  </si>
  <si>
    <t>19801200540</t>
  </si>
  <si>
    <t>19801200570</t>
  </si>
  <si>
    <t>19801200630</t>
  </si>
  <si>
    <t>19801200660</t>
  </si>
  <si>
    <t>19801200700</t>
  </si>
  <si>
    <t>19801200770</t>
  </si>
  <si>
    <t>19801200800</t>
  </si>
  <si>
    <t>19801200810</t>
  </si>
  <si>
    <t>19801200830</t>
  </si>
  <si>
    <t>19801200850</t>
  </si>
  <si>
    <t>19801200870</t>
  </si>
  <si>
    <t>19801200970</t>
  </si>
  <si>
    <t>19801200980</t>
  </si>
  <si>
    <t>19801200990</t>
  </si>
  <si>
    <t>19801201000</t>
  </si>
  <si>
    <t>19801201030</t>
  </si>
  <si>
    <t>19801201050</t>
  </si>
  <si>
    <t>19801201060</t>
  </si>
  <si>
    <t>19801201080</t>
  </si>
  <si>
    <t>19801201110</t>
  </si>
  <si>
    <t>19801201140</t>
  </si>
  <si>
    <t>19801201200</t>
  </si>
  <si>
    <t>19801201210</t>
  </si>
  <si>
    <t>19801201240</t>
  </si>
  <si>
    <t>19801201260</t>
  </si>
  <si>
    <t>19801201270</t>
  </si>
  <si>
    <t>19801201300</t>
  </si>
  <si>
    <t>19801201330</t>
  </si>
  <si>
    <t>19801201380</t>
  </si>
  <si>
    <t>19801201400</t>
  </si>
  <si>
    <t>19801201410</t>
  </si>
  <si>
    <t>19801201420</t>
  </si>
  <si>
    <t>19801201470</t>
  </si>
  <si>
    <t>19801201510</t>
  </si>
  <si>
    <t>19801201530</t>
  </si>
  <si>
    <t>19801201540</t>
  </si>
  <si>
    <t>19801201570</t>
  </si>
  <si>
    <t>19801201660</t>
  </si>
  <si>
    <t>19801201740</t>
  </si>
  <si>
    <t>19801201750</t>
  </si>
  <si>
    <t>19801201760</t>
  </si>
  <si>
    <t>19801201770</t>
  </si>
  <si>
    <t>19801201800</t>
  </si>
  <si>
    <t>19801201890</t>
  </si>
  <si>
    <t>19801201910</t>
  </si>
  <si>
    <t>19801201920</t>
  </si>
  <si>
    <t>19801201960</t>
  </si>
  <si>
    <t>19801201970</t>
  </si>
  <si>
    <t>19801202030</t>
  </si>
  <si>
    <t>19801202060</t>
  </si>
  <si>
    <t>19801202100</t>
  </si>
  <si>
    <t>19801202130</t>
  </si>
  <si>
    <t>19801202170</t>
  </si>
  <si>
    <t>19801202180</t>
  </si>
  <si>
    <t>19801202190</t>
  </si>
  <si>
    <t>19801202200</t>
  </si>
  <si>
    <t>19801202240</t>
  </si>
  <si>
    <t>19801202270</t>
  </si>
  <si>
    <t>19801202300</t>
  </si>
  <si>
    <t>19801202320</t>
  </si>
  <si>
    <t>19801202360</t>
  </si>
  <si>
    <t>19801202370</t>
  </si>
  <si>
    <t>19801202380</t>
  </si>
  <si>
    <t>19801202430</t>
  </si>
  <si>
    <t>19801202460</t>
  </si>
  <si>
    <t>19801202470</t>
  </si>
  <si>
    <t>19801202500</t>
  </si>
  <si>
    <t>19801202530</t>
  </si>
  <si>
    <t>19801202550</t>
  </si>
  <si>
    <t>19801202560</t>
  </si>
  <si>
    <t>19801202570</t>
  </si>
  <si>
    <t>19801202580</t>
  </si>
  <si>
    <t>19801202590</t>
  </si>
  <si>
    <t>19801202600</t>
  </si>
  <si>
    <t>19801202610</t>
  </si>
  <si>
    <t>19801202620</t>
  </si>
  <si>
    <t>19801202650</t>
  </si>
  <si>
    <t>19801202660</t>
  </si>
  <si>
    <t>19801202670</t>
  </si>
  <si>
    <t>19801202680</t>
  </si>
  <si>
    <t>19801202690</t>
  </si>
  <si>
    <t>19801202700</t>
  </si>
  <si>
    <t>19801202720</t>
  </si>
  <si>
    <t>19801202740</t>
  </si>
  <si>
    <t>19801202760</t>
  </si>
  <si>
    <t>19801202780</t>
  </si>
  <si>
    <t>19801202790</t>
  </si>
  <si>
    <t>19801202800</t>
  </si>
  <si>
    <t>19801202850</t>
  </si>
  <si>
    <t>19801202860</t>
  </si>
  <si>
    <t>19801202900</t>
  </si>
  <si>
    <t>19801202910</t>
  </si>
  <si>
    <t>19801202930</t>
  </si>
  <si>
    <t>19801202960</t>
  </si>
  <si>
    <t>19801203020</t>
  </si>
  <si>
    <t>19801203030</t>
  </si>
  <si>
    <t>19801203040</t>
  </si>
  <si>
    <t>19801203100</t>
  </si>
  <si>
    <t>19801203150</t>
  </si>
  <si>
    <t>19801203190</t>
  </si>
  <si>
    <t>19801203220</t>
  </si>
  <si>
    <t>19801203230</t>
  </si>
  <si>
    <t>19801203240</t>
  </si>
  <si>
    <t>19801203300</t>
  </si>
  <si>
    <t>19801203330</t>
  </si>
  <si>
    <t>19801203350</t>
  </si>
  <si>
    <t>19801203370</t>
  </si>
  <si>
    <t>19801203400</t>
  </si>
  <si>
    <t>19801203420</t>
  </si>
  <si>
    <t>19801203460</t>
  </si>
  <si>
    <t>19801203560</t>
  </si>
  <si>
    <t>19801203570</t>
  </si>
  <si>
    <t>19801203660</t>
  </si>
  <si>
    <t>19801203670</t>
  </si>
  <si>
    <t>19801203710</t>
  </si>
  <si>
    <t>19801203720</t>
  </si>
  <si>
    <t>19801203800</t>
  </si>
  <si>
    <t>19801203830</t>
  </si>
  <si>
    <t>19801203880</t>
  </si>
  <si>
    <t>19801203910</t>
  </si>
  <si>
    <t>19801203940</t>
  </si>
  <si>
    <t>19801203950</t>
  </si>
  <si>
    <t>19801204000</t>
  </si>
  <si>
    <t>19801204050</t>
  </si>
  <si>
    <t>19801204090</t>
  </si>
  <si>
    <t>19801204100</t>
  </si>
  <si>
    <t>19801204120</t>
  </si>
  <si>
    <t>19801204140</t>
  </si>
  <si>
    <t>19801204210</t>
  </si>
  <si>
    <t>19801204220</t>
  </si>
  <si>
    <t>19801204260</t>
  </si>
  <si>
    <t>19801204290</t>
  </si>
  <si>
    <t>19801204300</t>
  </si>
  <si>
    <t>19801204330</t>
  </si>
  <si>
    <t>19801204340</t>
  </si>
  <si>
    <t>19801204350</t>
  </si>
  <si>
    <t>19801204390</t>
  </si>
  <si>
    <t>19801204410</t>
  </si>
  <si>
    <t>19801204520</t>
  </si>
  <si>
    <t>19801204530</t>
  </si>
  <si>
    <t>19801204540</t>
  </si>
  <si>
    <t>19801204700</t>
  </si>
  <si>
    <t>19801204710</t>
  </si>
  <si>
    <t>19801204730</t>
  </si>
  <si>
    <t>20801200010</t>
  </si>
  <si>
    <t>20801200040</t>
  </si>
  <si>
    <t>20801200050</t>
  </si>
  <si>
    <t>20801200060</t>
  </si>
  <si>
    <t>20801200100</t>
  </si>
  <si>
    <t>20801200110</t>
  </si>
  <si>
    <t>20801200120</t>
  </si>
  <si>
    <t>20801200130</t>
  </si>
  <si>
    <t>20801200140</t>
  </si>
  <si>
    <t>20801200160</t>
  </si>
  <si>
    <t>20801200190</t>
  </si>
  <si>
    <t>20801200290</t>
  </si>
  <si>
    <t>20801200310</t>
  </si>
  <si>
    <t>20801200340</t>
  </si>
  <si>
    <t>20801200370</t>
  </si>
  <si>
    <t>20801200410</t>
  </si>
  <si>
    <t>20801200420</t>
  </si>
  <si>
    <t>20801200430</t>
  </si>
  <si>
    <t>20801200460</t>
  </si>
  <si>
    <t>20801200470</t>
  </si>
  <si>
    <t>20801200520</t>
  </si>
  <si>
    <t>20801200530</t>
  </si>
  <si>
    <t>20801200540</t>
  </si>
  <si>
    <t>20801200550</t>
  </si>
  <si>
    <t>20801200580</t>
  </si>
  <si>
    <t>20801200600</t>
  </si>
  <si>
    <t>20801200610</t>
  </si>
  <si>
    <t>20801200670</t>
  </si>
  <si>
    <t>20801200680</t>
  </si>
  <si>
    <t>20801200690</t>
  </si>
  <si>
    <t>20801200750</t>
  </si>
  <si>
    <t>20801200770</t>
  </si>
  <si>
    <t>20801200780</t>
  </si>
  <si>
    <t>20801200800</t>
  </si>
  <si>
    <t>20801200810</t>
  </si>
  <si>
    <t>20801200840</t>
  </si>
  <si>
    <t>20801200850</t>
  </si>
  <si>
    <t>20801200880</t>
  </si>
  <si>
    <t>20801200890</t>
  </si>
  <si>
    <t>20801200940</t>
  </si>
  <si>
    <t>20801200950</t>
  </si>
  <si>
    <t>20801200960</t>
  </si>
  <si>
    <t>20801200970</t>
  </si>
  <si>
    <t>20801201000</t>
  </si>
  <si>
    <t>20801201070</t>
  </si>
  <si>
    <t>20801201140</t>
  </si>
  <si>
    <t>20801201150</t>
  </si>
  <si>
    <t>20801202020</t>
  </si>
  <si>
    <t>20801202060</t>
  </si>
  <si>
    <t>20801202110</t>
  </si>
  <si>
    <t>20801202120</t>
  </si>
  <si>
    <t>20801202140</t>
  </si>
  <si>
    <t>20801202200</t>
  </si>
  <si>
    <t>20801202480</t>
  </si>
  <si>
    <t>20801202580</t>
  </si>
  <si>
    <t>20801202780</t>
  </si>
  <si>
    <t>20801202940</t>
  </si>
  <si>
    <t>20801202960</t>
  </si>
  <si>
    <t>20801202970</t>
  </si>
  <si>
    <t>20801203220</t>
  </si>
  <si>
    <t>20801203270</t>
  </si>
  <si>
    <t>20801203280</t>
  </si>
  <si>
    <t>20801203380</t>
  </si>
  <si>
    <t>20801203400</t>
  </si>
  <si>
    <t>20801203410</t>
  </si>
  <si>
    <t>20801203430</t>
  </si>
  <si>
    <t>20801203550</t>
  </si>
  <si>
    <t>20801203560</t>
  </si>
  <si>
    <t>20801203570</t>
  </si>
  <si>
    <t>20801203590</t>
  </si>
  <si>
    <t>20801203600</t>
  </si>
  <si>
    <t>20801203670</t>
  </si>
  <si>
    <t>20801203690</t>
  </si>
  <si>
    <t>20801203720</t>
  </si>
  <si>
    <t>20801203730</t>
  </si>
  <si>
    <t>20801203760</t>
  </si>
  <si>
    <t>20801203770</t>
  </si>
  <si>
    <t>20801203850</t>
  </si>
  <si>
    <t>20801203880</t>
  </si>
  <si>
    <t>20801203890</t>
  </si>
  <si>
    <t>20801203950</t>
  </si>
  <si>
    <t>20801203960</t>
  </si>
  <si>
    <t>20801203970</t>
  </si>
  <si>
    <t>20801203990</t>
  </si>
  <si>
    <t>20801204000</t>
  </si>
  <si>
    <t>20801204050</t>
  </si>
  <si>
    <t>20801204060</t>
  </si>
  <si>
    <t>20801204200</t>
  </si>
  <si>
    <t>20801204210</t>
  </si>
  <si>
    <t>20801204230</t>
  </si>
  <si>
    <t>20801204240</t>
  </si>
  <si>
    <t>20801204300</t>
  </si>
  <si>
    <t>20801204410</t>
  </si>
  <si>
    <t>20801204430</t>
  </si>
  <si>
    <t>20801204450</t>
  </si>
  <si>
    <t>20801204460</t>
  </si>
  <si>
    <t>20801204480</t>
  </si>
  <si>
    <t>20801204490</t>
  </si>
  <si>
    <t>20801204530</t>
  </si>
  <si>
    <t>20801204540</t>
  </si>
  <si>
    <t>20801204580</t>
  </si>
  <si>
    <t>20801204590</t>
  </si>
  <si>
    <t>20801204610</t>
  </si>
  <si>
    <t>20801204640</t>
  </si>
  <si>
    <t>20801204680</t>
  </si>
  <si>
    <t>20801204690</t>
  </si>
  <si>
    <t>20801204720</t>
  </si>
  <si>
    <t>20801204750</t>
  </si>
  <si>
    <t>20801204760</t>
  </si>
  <si>
    <t>20801204770</t>
  </si>
  <si>
    <t>20801204820</t>
  </si>
  <si>
    <t>20801204860</t>
  </si>
  <si>
    <t>20801204940</t>
  </si>
  <si>
    <t>20801204980</t>
  </si>
  <si>
    <t>20801205020</t>
  </si>
  <si>
    <t>20801205060</t>
  </si>
  <si>
    <t>20801205130</t>
  </si>
  <si>
    <t>20801205140</t>
  </si>
  <si>
    <t>20801205150</t>
  </si>
  <si>
    <t>20801205170</t>
  </si>
  <si>
    <t>20801205190</t>
  </si>
  <si>
    <t>20801205240</t>
  </si>
  <si>
    <t>20801205250</t>
  </si>
  <si>
    <t>20801205310</t>
  </si>
  <si>
    <t>20801205340</t>
  </si>
  <si>
    <t>20801205410</t>
  </si>
  <si>
    <t>20801205460</t>
  </si>
  <si>
    <t>20801205510</t>
  </si>
  <si>
    <t>20801205530</t>
  </si>
  <si>
    <t>20801205540</t>
  </si>
  <si>
    <t>20801205550</t>
  </si>
  <si>
    <t>20801205560</t>
  </si>
  <si>
    <t>20801205570</t>
  </si>
  <si>
    <t>20801205580</t>
  </si>
  <si>
    <t>20801205590</t>
  </si>
  <si>
    <t>20801205630</t>
  </si>
  <si>
    <t>20801205640</t>
  </si>
  <si>
    <t>20801205680</t>
  </si>
  <si>
    <t>20801205710</t>
  </si>
  <si>
    <t>20801205720</t>
  </si>
  <si>
    <t>20801205750</t>
  </si>
  <si>
    <t>20801205780</t>
  </si>
  <si>
    <t>20801205790</t>
  </si>
  <si>
    <t>20801205810</t>
  </si>
  <si>
    <t>20801205850</t>
  </si>
  <si>
    <t>20801205870</t>
  </si>
  <si>
    <t>20801205880</t>
  </si>
  <si>
    <t>20801205960</t>
  </si>
  <si>
    <t>20801205980</t>
  </si>
  <si>
    <t>20801205990</t>
  </si>
  <si>
    <t>20801206060</t>
  </si>
  <si>
    <t>20801206100</t>
  </si>
  <si>
    <t>20801206130</t>
  </si>
  <si>
    <t>21801200010</t>
  </si>
  <si>
    <t>21801200020</t>
  </si>
  <si>
    <t>21801200040</t>
  </si>
  <si>
    <t>21801200080</t>
  </si>
  <si>
    <t>21801200090</t>
  </si>
  <si>
    <t>21801200190</t>
  </si>
  <si>
    <t>21801200200</t>
  </si>
  <si>
    <t>21801200280</t>
  </si>
  <si>
    <t>21801200290</t>
  </si>
  <si>
    <t>21801200310</t>
  </si>
  <si>
    <t>21801200350</t>
  </si>
  <si>
    <t>21801200380</t>
  </si>
  <si>
    <t>21801200410</t>
  </si>
  <si>
    <t>21801200420</t>
  </si>
  <si>
    <t>21801200430</t>
  </si>
  <si>
    <t>21801200480</t>
  </si>
  <si>
    <t>21801200490</t>
  </si>
  <si>
    <t>21801200500</t>
  </si>
  <si>
    <t>21801200560</t>
  </si>
  <si>
    <t>21801200570</t>
  </si>
  <si>
    <t>21801200580</t>
  </si>
  <si>
    <t>21801200600</t>
  </si>
  <si>
    <t>21801200610</t>
  </si>
  <si>
    <t>21801200640</t>
  </si>
  <si>
    <t>21801200700</t>
  </si>
  <si>
    <t>21801200740</t>
  </si>
  <si>
    <t>21801200760</t>
  </si>
  <si>
    <t>21801200770</t>
  </si>
  <si>
    <t>21801200780</t>
  </si>
  <si>
    <t>21801200790</t>
  </si>
  <si>
    <t>21801200830</t>
  </si>
  <si>
    <t>21801200840</t>
  </si>
  <si>
    <t>21801200850</t>
  </si>
  <si>
    <t>21801200880</t>
  </si>
  <si>
    <t>21801200890</t>
  </si>
  <si>
    <t>21801200910</t>
  </si>
  <si>
    <t>21801200930</t>
  </si>
  <si>
    <t>21801200970</t>
  </si>
  <si>
    <t>21801200980</t>
  </si>
  <si>
    <t>21801201010</t>
  </si>
  <si>
    <t>21801201020</t>
  </si>
  <si>
    <t>21801201030</t>
  </si>
  <si>
    <t>21801201040</t>
  </si>
  <si>
    <t>21801201060</t>
  </si>
  <si>
    <t>21801201080</t>
  </si>
  <si>
    <t>21801201120</t>
  </si>
  <si>
    <t>21801201130</t>
  </si>
  <si>
    <t>21801201140</t>
  </si>
  <si>
    <t>21801201150</t>
  </si>
  <si>
    <t>21801201170</t>
  </si>
  <si>
    <t>21801201190</t>
  </si>
  <si>
    <t>21801201220</t>
  </si>
  <si>
    <t>21801201240</t>
  </si>
  <si>
    <t>21801201270</t>
  </si>
  <si>
    <t>21801201280</t>
  </si>
  <si>
    <t>21801201290</t>
  </si>
  <si>
    <t>21801201320</t>
  </si>
  <si>
    <t>21801201330</t>
  </si>
  <si>
    <t>21801201390</t>
  </si>
  <si>
    <t>21801201420</t>
  </si>
  <si>
    <t>21801201460</t>
  </si>
  <si>
    <t>21801201470</t>
  </si>
  <si>
    <t>21801201480</t>
  </si>
  <si>
    <t>21801201500</t>
  </si>
  <si>
    <t>21801201520</t>
  </si>
  <si>
    <t>21801201540</t>
  </si>
  <si>
    <t>21801201550</t>
  </si>
  <si>
    <t>21801201560</t>
  </si>
  <si>
    <t>21801201620</t>
  </si>
  <si>
    <t>21801201660</t>
  </si>
  <si>
    <t>21801201720</t>
  </si>
  <si>
    <t>21801201730</t>
  </si>
  <si>
    <t>21801201740</t>
  </si>
  <si>
    <t>21801201780</t>
  </si>
  <si>
    <t>21801201790</t>
  </si>
  <si>
    <t>21801201800</t>
  </si>
  <si>
    <t>21801201830</t>
  </si>
  <si>
    <t>21801201840</t>
  </si>
  <si>
    <t>21801201860</t>
  </si>
  <si>
    <t>21801201870</t>
  </si>
  <si>
    <t>21801201880</t>
  </si>
  <si>
    <t>21801201890</t>
  </si>
  <si>
    <t>21801201900</t>
  </si>
  <si>
    <t>21801201960</t>
  </si>
  <si>
    <t>21801201970</t>
  </si>
  <si>
    <t>21801201980</t>
  </si>
  <si>
    <t>21801202000</t>
  </si>
  <si>
    <t>21801202010</t>
  </si>
  <si>
    <t>21801202030</t>
  </si>
  <si>
    <t>21801202040</t>
  </si>
  <si>
    <t>21801202090</t>
  </si>
  <si>
    <t>21801202100</t>
  </si>
  <si>
    <t>21801202110</t>
  </si>
  <si>
    <t>21801202130</t>
  </si>
  <si>
    <t>21801202150</t>
  </si>
  <si>
    <t>21801202160</t>
  </si>
  <si>
    <t>21801202180</t>
  </si>
  <si>
    <t>21801202220</t>
  </si>
  <si>
    <t>21801202230</t>
  </si>
  <si>
    <t>21801202240</t>
  </si>
  <si>
    <t>21801202250</t>
  </si>
  <si>
    <t>21801202260</t>
  </si>
  <si>
    <t>21801202270</t>
  </si>
  <si>
    <t>21801202290</t>
  </si>
  <si>
    <t>21801202300</t>
  </si>
  <si>
    <t>21801202310</t>
  </si>
  <si>
    <t>21801202320</t>
  </si>
  <si>
    <t>21801202330</t>
  </si>
  <si>
    <t>21801202360</t>
  </si>
  <si>
    <t>21801202370</t>
  </si>
  <si>
    <t>21801202380</t>
  </si>
  <si>
    <t>21801202390</t>
  </si>
  <si>
    <t>21801202400</t>
  </si>
  <si>
    <t>21801202410</t>
  </si>
  <si>
    <t>21801202420</t>
  </si>
  <si>
    <t>21801202430</t>
  </si>
  <si>
    <t>21801202450</t>
  </si>
  <si>
    <t>21801202460</t>
  </si>
  <si>
    <t>21801202470</t>
  </si>
  <si>
    <t>21801202490</t>
  </si>
  <si>
    <t>21801202500</t>
  </si>
  <si>
    <t>21801202550</t>
  </si>
  <si>
    <t>21801202570</t>
  </si>
  <si>
    <t>21801202580</t>
  </si>
  <si>
    <t>21801202590</t>
  </si>
  <si>
    <t>21801202610</t>
  </si>
  <si>
    <t>21801202630</t>
  </si>
  <si>
    <t>21801202680</t>
  </si>
  <si>
    <t>21801202700</t>
  </si>
  <si>
    <t>21801202710</t>
  </si>
  <si>
    <t>21801202720</t>
  </si>
  <si>
    <t>21801202730</t>
  </si>
  <si>
    <t>21801202740</t>
  </si>
  <si>
    <t>21801202750</t>
  </si>
  <si>
    <t>21801202760</t>
  </si>
  <si>
    <t>21801202800</t>
  </si>
  <si>
    <t>21801202810</t>
  </si>
  <si>
    <t>21801202820</t>
  </si>
  <si>
    <t>21801202830</t>
  </si>
  <si>
    <t>21801202840</t>
  </si>
  <si>
    <t>21801202850</t>
  </si>
  <si>
    <t>21801202870</t>
  </si>
  <si>
    <t>21801202880</t>
  </si>
  <si>
    <t>21801202890</t>
  </si>
  <si>
    <t>21801202900</t>
  </si>
  <si>
    <t>21801202920</t>
  </si>
  <si>
    <t>21801202940</t>
  </si>
  <si>
    <t>21801202950</t>
  </si>
  <si>
    <t>21801203000</t>
  </si>
  <si>
    <t>21801203030</t>
  </si>
  <si>
    <t>21801203050</t>
  </si>
  <si>
    <t>21801203060</t>
  </si>
  <si>
    <t>21801203070</t>
  </si>
  <si>
    <t>21801203100</t>
  </si>
  <si>
    <t>21801203120</t>
  </si>
  <si>
    <t>21801203170</t>
  </si>
  <si>
    <t>21801203220</t>
  </si>
  <si>
    <t>21801203230</t>
  </si>
  <si>
    <t>21801203240</t>
  </si>
  <si>
    <t>21801203250</t>
  </si>
  <si>
    <t>21801203260</t>
  </si>
  <si>
    <t>21801203270</t>
  </si>
  <si>
    <t>21801203280</t>
  </si>
  <si>
    <t>21801203290</t>
  </si>
  <si>
    <t>21801203330</t>
  </si>
  <si>
    <t>21801203360</t>
  </si>
  <si>
    <t>21801203380</t>
  </si>
  <si>
    <t>21801203410</t>
  </si>
  <si>
    <t>21801203440</t>
  </si>
  <si>
    <t>21801203450</t>
  </si>
  <si>
    <t>21801203500</t>
  </si>
  <si>
    <t>21801203510</t>
  </si>
  <si>
    <t>21801203520</t>
  </si>
  <si>
    <t>21801203530</t>
  </si>
  <si>
    <t>21801203540</t>
  </si>
  <si>
    <t>21801203550</t>
  </si>
  <si>
    <t>21801203590</t>
  </si>
  <si>
    <t>21801203650</t>
  </si>
  <si>
    <t>21801203660</t>
  </si>
  <si>
    <t>21801203670</t>
  </si>
  <si>
    <t>21801203700</t>
  </si>
  <si>
    <t>21801203720</t>
  </si>
  <si>
    <t>21801203730</t>
  </si>
  <si>
    <t>21801203740</t>
  </si>
  <si>
    <t>21801203750</t>
  </si>
  <si>
    <t>21801203760</t>
  </si>
  <si>
    <t>21801203770</t>
  </si>
  <si>
    <t>21801203810</t>
  </si>
  <si>
    <t>21801203820</t>
  </si>
  <si>
    <t>21801203830</t>
  </si>
  <si>
    <t>21801203860</t>
  </si>
  <si>
    <t>21801203870</t>
  </si>
  <si>
    <t>21801203880</t>
  </si>
  <si>
    <t>21801203890</t>
  </si>
  <si>
    <t>21801203910</t>
  </si>
  <si>
    <t>21801203930</t>
  </si>
  <si>
    <t>21801203970</t>
  </si>
  <si>
    <t>21801203980</t>
  </si>
  <si>
    <t>21801203990</t>
  </si>
  <si>
    <t>21801204000</t>
  </si>
  <si>
    <t>21801204010</t>
  </si>
  <si>
    <t>21801204020</t>
  </si>
  <si>
    <t>21801204050</t>
  </si>
  <si>
    <t>21801204100</t>
  </si>
  <si>
    <t>21801204120</t>
  </si>
  <si>
    <t>21801204140</t>
  </si>
  <si>
    <t>21801204170</t>
  </si>
  <si>
    <t>21801204190</t>
  </si>
  <si>
    <t>21801204200</t>
  </si>
  <si>
    <t>21801204220</t>
  </si>
  <si>
    <t>21801204240</t>
  </si>
  <si>
    <t>21801204310</t>
  </si>
  <si>
    <t>21801204330</t>
  </si>
  <si>
    <t>21801204420</t>
  </si>
  <si>
    <t>22726100789</t>
  </si>
  <si>
    <t>22801200010</t>
  </si>
  <si>
    <t>22801200020</t>
  </si>
  <si>
    <t>22801200050</t>
  </si>
  <si>
    <t>22801200080</t>
  </si>
  <si>
    <t>22801200100</t>
  </si>
  <si>
    <t>22801200130</t>
  </si>
  <si>
    <t>22801200160</t>
  </si>
  <si>
    <t>22801200180</t>
  </si>
  <si>
    <t>22801200200</t>
  </si>
  <si>
    <t>22801200210</t>
  </si>
  <si>
    <t>22801200280</t>
  </si>
  <si>
    <t>22801200290</t>
  </si>
  <si>
    <t>22801200300</t>
  </si>
  <si>
    <t>22801200320</t>
  </si>
  <si>
    <t>22801200340</t>
  </si>
  <si>
    <t>22801200370</t>
  </si>
  <si>
    <t>22801200390</t>
  </si>
  <si>
    <t>22801200400</t>
  </si>
  <si>
    <t>22801200460</t>
  </si>
  <si>
    <t>22801200500</t>
  </si>
  <si>
    <t>22801200510</t>
  </si>
  <si>
    <t>22801200520</t>
  </si>
  <si>
    <t>22801200540</t>
  </si>
  <si>
    <t>22801200560</t>
  </si>
  <si>
    <t>22801200620</t>
  </si>
  <si>
    <t>22801200640</t>
  </si>
  <si>
    <t>22801200670</t>
  </si>
  <si>
    <t>22801200690</t>
  </si>
  <si>
    <t>22801200710</t>
  </si>
  <si>
    <t>22801200720</t>
  </si>
  <si>
    <t>22801200730</t>
  </si>
  <si>
    <t>22801200740</t>
  </si>
  <si>
    <t>22801200760</t>
  </si>
  <si>
    <t>22801200800</t>
  </si>
  <si>
    <t>22801200810</t>
  </si>
  <si>
    <t>22801200820</t>
  </si>
  <si>
    <t>22801200850</t>
  </si>
  <si>
    <t>22801200870</t>
  </si>
  <si>
    <t>22801200900</t>
  </si>
  <si>
    <t>22801200920</t>
  </si>
  <si>
    <t>22801200930</t>
  </si>
  <si>
    <t>22801200940</t>
  </si>
  <si>
    <t>22801200980</t>
  </si>
  <si>
    <t>22801201030</t>
  </si>
  <si>
    <t>22801201040</t>
  </si>
  <si>
    <t>22801201060</t>
  </si>
  <si>
    <t>22801201080</t>
  </si>
  <si>
    <t>22801201110</t>
  </si>
  <si>
    <t>22801201130</t>
  </si>
  <si>
    <t>22801201150</t>
  </si>
  <si>
    <t>22801201160</t>
  </si>
  <si>
    <t>22801201190</t>
  </si>
  <si>
    <t>22801201210</t>
  </si>
  <si>
    <t>22801201280</t>
  </si>
  <si>
    <t>22801201290</t>
  </si>
  <si>
    <t>22801201310</t>
  </si>
  <si>
    <t>22801201330</t>
  </si>
  <si>
    <t>22801201370</t>
  </si>
  <si>
    <t>22801201380</t>
  </si>
  <si>
    <t>22801201390</t>
  </si>
  <si>
    <t>22801201450</t>
  </si>
  <si>
    <t>22801201460</t>
  </si>
  <si>
    <t>22801201470</t>
  </si>
  <si>
    <t>22801201480</t>
  </si>
  <si>
    <t>22801201520</t>
  </si>
  <si>
    <t>22801201530</t>
  </si>
  <si>
    <t>22801201540</t>
  </si>
  <si>
    <t>22801201560</t>
  </si>
  <si>
    <t>22801201580</t>
  </si>
  <si>
    <t>22801201620</t>
  </si>
  <si>
    <t>22801201640</t>
  </si>
  <si>
    <t>22801201650</t>
  </si>
  <si>
    <t>22801201690</t>
  </si>
  <si>
    <t>22801201700</t>
  </si>
  <si>
    <t>22801201710</t>
  </si>
  <si>
    <t>22801201740</t>
  </si>
  <si>
    <t>22801201760</t>
  </si>
  <si>
    <t>22801201770</t>
  </si>
  <si>
    <t>22801201800</t>
  </si>
  <si>
    <t>22801201820</t>
  </si>
  <si>
    <t>22801201830</t>
  </si>
  <si>
    <t>22801201840</t>
  </si>
  <si>
    <t>22801201860</t>
  </si>
  <si>
    <t>22801201890</t>
  </si>
  <si>
    <t>22801201900</t>
  </si>
  <si>
    <t>22801201910</t>
  </si>
  <si>
    <t>22801201920</t>
  </si>
  <si>
    <t>22801201930</t>
  </si>
  <si>
    <t>22801201940</t>
  </si>
  <si>
    <t>22801201980</t>
  </si>
  <si>
    <t>22801201990</t>
  </si>
  <si>
    <t>22801202000</t>
  </si>
  <si>
    <t>22801202010</t>
  </si>
  <si>
    <t>22801202060</t>
  </si>
  <si>
    <t>22801202090</t>
  </si>
  <si>
    <t>22801202100</t>
  </si>
  <si>
    <t>22801202110</t>
  </si>
  <si>
    <t>22801202130</t>
  </si>
  <si>
    <t>22801202150</t>
  </si>
  <si>
    <t>22801202180</t>
  </si>
  <si>
    <t>22801202190</t>
  </si>
  <si>
    <t>22801202200</t>
  </si>
  <si>
    <t>22801202220</t>
  </si>
  <si>
    <t>22801202230</t>
  </si>
  <si>
    <t>22801202240</t>
  </si>
  <si>
    <t>22801202280</t>
  </si>
  <si>
    <t>22801202330</t>
  </si>
  <si>
    <t>22801202350</t>
  </si>
  <si>
    <t>22801202360</t>
  </si>
  <si>
    <t>22801202380</t>
  </si>
  <si>
    <t>22801202430</t>
  </si>
  <si>
    <t>22801202440</t>
  </si>
  <si>
    <t>22801202450</t>
  </si>
  <si>
    <t>22801202480</t>
  </si>
  <si>
    <t>22801202490</t>
  </si>
  <si>
    <t>22801202530</t>
  </si>
  <si>
    <t>22801202570</t>
  </si>
  <si>
    <t>22801202580</t>
  </si>
  <si>
    <t>22801202610</t>
  </si>
  <si>
    <t>22801202660</t>
  </si>
  <si>
    <t>22801202670</t>
  </si>
  <si>
    <t>22801202700</t>
  </si>
  <si>
    <t>22801202730</t>
  </si>
  <si>
    <t>22801202740</t>
  </si>
  <si>
    <t>22801202750</t>
  </si>
  <si>
    <t>22801202770</t>
  </si>
  <si>
    <t>22801202850</t>
  </si>
  <si>
    <t>22801202870</t>
  </si>
  <si>
    <t>22801202890</t>
  </si>
  <si>
    <t>22801202900</t>
  </si>
  <si>
    <t>22801202910</t>
  </si>
  <si>
    <t>22801202920</t>
  </si>
  <si>
    <t>22801202940</t>
  </si>
  <si>
    <t>22801202950</t>
  </si>
  <si>
    <t>22801202990</t>
  </si>
  <si>
    <t>22801203000</t>
  </si>
  <si>
    <t>22801203010</t>
  </si>
  <si>
    <t>22801203050</t>
  </si>
  <si>
    <t>22801203070</t>
  </si>
  <si>
    <t>22801203080</t>
  </si>
  <si>
    <t>22801203100</t>
  </si>
  <si>
    <t>22801203120</t>
  </si>
  <si>
    <t>22801203150</t>
  </si>
  <si>
    <t>22801203270</t>
  </si>
  <si>
    <t>22801203310</t>
  </si>
  <si>
    <t>22801203320</t>
  </si>
  <si>
    <t>22801203330</t>
  </si>
  <si>
    <t>22801203370</t>
  </si>
  <si>
    <t>22801203380</t>
  </si>
  <si>
    <t>22801203400</t>
  </si>
  <si>
    <t>22801203410</t>
  </si>
  <si>
    <t>22801203430</t>
  </si>
  <si>
    <t>22801203440</t>
  </si>
  <si>
    <t>22801203450</t>
  </si>
  <si>
    <t>22801203490</t>
  </si>
  <si>
    <t>22801203510</t>
  </si>
  <si>
    <t>22801203530</t>
  </si>
  <si>
    <t>22801203540</t>
  </si>
  <si>
    <t>22801203550</t>
  </si>
  <si>
    <t>22801203560</t>
  </si>
  <si>
    <t>22801203580</t>
  </si>
  <si>
    <t>22801203610</t>
  </si>
  <si>
    <t>22801203650</t>
  </si>
  <si>
    <t>22801203670</t>
  </si>
  <si>
    <t>22801203720</t>
  </si>
  <si>
    <t>22801203760</t>
  </si>
  <si>
    <t>22801203810</t>
  </si>
  <si>
    <t>22801203830</t>
  </si>
  <si>
    <t>22801203850</t>
  </si>
  <si>
    <t>22801203870</t>
  </si>
  <si>
    <t>22801203900</t>
  </si>
  <si>
    <t>22801203920</t>
  </si>
  <si>
    <t>22801203930</t>
  </si>
  <si>
    <t>22801203950</t>
  </si>
  <si>
    <t>22801204010</t>
  </si>
  <si>
    <t>22801204020</t>
  </si>
  <si>
    <t>22801204050</t>
  </si>
  <si>
    <t>22801204110</t>
  </si>
  <si>
    <t>22801204220</t>
  </si>
  <si>
    <t>22801204250</t>
  </si>
  <si>
    <t>22801204330</t>
  </si>
  <si>
    <t>23726100694</t>
  </si>
  <si>
    <t>23801200010</t>
  </si>
  <si>
    <t>23801200020</t>
  </si>
  <si>
    <t>23801200030</t>
  </si>
  <si>
    <t>23801200070</t>
  </si>
  <si>
    <t>23801200080</t>
  </si>
  <si>
    <t>23801200090</t>
  </si>
  <si>
    <t>23801200100</t>
  </si>
  <si>
    <t>23801200110</t>
  </si>
  <si>
    <t>23801200140</t>
  </si>
  <si>
    <t>23801200190</t>
  </si>
  <si>
    <t>23801200200</t>
  </si>
  <si>
    <t>23801200210</t>
  </si>
  <si>
    <t>23801200220</t>
  </si>
  <si>
    <t>23801200230</t>
  </si>
  <si>
    <t>23801200240</t>
  </si>
  <si>
    <t>23801200340</t>
  </si>
  <si>
    <t>23801200410</t>
  </si>
  <si>
    <t>23801200430</t>
  </si>
  <si>
    <t>23801200440</t>
  </si>
  <si>
    <t>23801200470</t>
  </si>
  <si>
    <t>23801200480</t>
  </si>
  <si>
    <t>23801200510</t>
  </si>
  <si>
    <t>23801200540</t>
  </si>
  <si>
    <t>23801200570</t>
  </si>
  <si>
    <t>23801200580</t>
  </si>
  <si>
    <t>23801200620</t>
  </si>
  <si>
    <t>23801200680</t>
  </si>
  <si>
    <t>23801200690</t>
  </si>
  <si>
    <t>23801200720</t>
  </si>
  <si>
    <t>23801200730</t>
  </si>
  <si>
    <t>23801200770</t>
  </si>
  <si>
    <t>23801200800</t>
  </si>
  <si>
    <t>23801200810</t>
  </si>
  <si>
    <t>23801200830</t>
  </si>
  <si>
    <t>23801200840</t>
  </si>
  <si>
    <t>23801200950</t>
  </si>
  <si>
    <t>23801201000</t>
  </si>
  <si>
    <t>23801201020</t>
  </si>
  <si>
    <t>23801201040</t>
  </si>
  <si>
    <t>23801201050</t>
  </si>
  <si>
    <t>23801201060</t>
  </si>
  <si>
    <t>23801201070</t>
  </si>
  <si>
    <t>23801201080</t>
  </si>
  <si>
    <t>23801201100</t>
  </si>
  <si>
    <t>23801201140</t>
  </si>
  <si>
    <t>23801201170</t>
  </si>
  <si>
    <t>23801201190</t>
  </si>
  <si>
    <t>23801201250</t>
  </si>
  <si>
    <t>23801201270</t>
  </si>
  <si>
    <t>23801201300</t>
  </si>
  <si>
    <t>23801201310</t>
  </si>
  <si>
    <t>23801201330</t>
  </si>
  <si>
    <t>23801201340</t>
  </si>
  <si>
    <t>23801201360</t>
  </si>
  <si>
    <t>23801201440</t>
  </si>
  <si>
    <t>23801201450</t>
  </si>
  <si>
    <t>23801201470</t>
  </si>
  <si>
    <t>23801201490</t>
  </si>
  <si>
    <t>23801201500</t>
  </si>
  <si>
    <t>23801201510</t>
  </si>
  <si>
    <t>23801201650</t>
  </si>
  <si>
    <t>23801201680</t>
  </si>
  <si>
    <t>23801202310</t>
  </si>
  <si>
    <t>23801202600</t>
  </si>
  <si>
    <t>23801202710</t>
  </si>
  <si>
    <t>23801202720</t>
  </si>
  <si>
    <t>23801203230</t>
  </si>
  <si>
    <t>24801200430</t>
  </si>
  <si>
    <t>A CAUSE VENT VIOLENT PLATANES TOMBES SUR HABITATION DE MR BURIN KEVIN</t>
  </si>
  <si>
    <t>ABSENCE DE BALISE VERTE. ACCROCHACHE DU BATEAU DANS LE FOND DE LA RIVIERE</t>
  </si>
  <si>
    <t>ACCIDENT DE LA CIRCULATION QUI A CAUSE DES DEGATS SUR LE PARAPET</t>
  </si>
  <si>
    <t>ACCROCHAGE DU PORTAIL DE L ECLUSE DE CLERY PAR LE BRAS DE GRUE</t>
  </si>
  <si>
    <t>Amiable</t>
  </si>
  <si>
    <t>APPARITIO DE FISSURES SUITE AUX TRAVAUX D AMENAGEMENT DU CHEMIN DE SERVICE EN SUPERPO</t>
  </si>
  <si>
    <t>ARBRE COUCHE SUR LA CHAUSSEE DOMMAGES SUR LE VEHICULE</t>
  </si>
  <si>
    <t>ARBRE DES VNF TOMBE SUR UNE CLOTURE</t>
  </si>
  <si>
    <t>ARBRE DU DOMAINE FLUVIAL A ENDOMMAGE UN PLANT DE PEUPLIERS</t>
  </si>
  <si>
    <t>ARBRE EFFONDRE SUR LA DEPENDANCE DU TIERS</t>
  </si>
  <si>
    <t>ARBRE TOMBE SUR BATEAU SAMPZON</t>
  </si>
  <si>
    <t>ARBRE TOMBE SUR GLISSIERE DE SECURIOTE</t>
  </si>
  <si>
    <t>ARBRE TOMBE SUR LA CLOTURE</t>
  </si>
  <si>
    <t>ARBRE TOMBE SUR LE MUR DE LA PROPRIETE DE MR RUFFINONI</t>
  </si>
  <si>
    <t>ARBRE TOMBE SUR MOBILIER URBAIN</t>
  </si>
  <si>
    <t>ARBRE TOMBE SUR PROPRIETE DE M DUMELIE</t>
  </si>
  <si>
    <t>ARBRE TOMBE SUR UNE CLOTURE</t>
  </si>
  <si>
    <t>ARBRE TOMBE SUR VEHICULE</t>
  </si>
  <si>
    <t>ARBRES TOMBENT SUR CANALISATION ET CLOTURE PROPRIETE DE LA CAE</t>
  </si>
  <si>
    <t>AU PASSAGE D UNE ECLUSE ARRACHAGE DU CACHE PROTECTION PAR LE BATEAU TOURMENTE</t>
  </si>
  <si>
    <t>AVARIE - SINISTRE ELECTRIQUE SUR BATEAU LA LUNA</t>
  </si>
  <si>
    <t>AVARIE BATEAU ALIENOR D'OCCITANIE</t>
  </si>
  <si>
    <t>AVARIE BATEAU HENRIETTE</t>
  </si>
  <si>
    <t>AVARIE BATEAU NICOLS 1000</t>
  </si>
  <si>
    <t>AVARIE BATEAU NINAKE</t>
  </si>
  <si>
    <t>AVARIE BATEAU OCEANOS</t>
  </si>
  <si>
    <t>AVARIE BATEAU PETER PAN</t>
  </si>
  <si>
    <t>AVARIE BATEAU VERDUN</t>
  </si>
  <si>
    <t>AVARIE D UN BATEAU</t>
  </si>
  <si>
    <t>AVARIE DE LA DEVISE HERCULE</t>
  </si>
  <si>
    <t>AVARIE DE LA DEVISE JAGUAR</t>
  </si>
  <si>
    <t>AVARIE DE LA PENICHE LA BELLE HELENE</t>
  </si>
  <si>
    <t>AVARIE DU BATEAU ACONIT</t>
  </si>
  <si>
    <t>AVARIE DU BATEAU BALD EAGLE</t>
  </si>
  <si>
    <t>AVARIE DU BATEAU CANALIEN</t>
  </si>
  <si>
    <t>AVARIE DU BATEAU CHANNON</t>
  </si>
  <si>
    <t>AVARIE DU BATEAU DE M. REITER ENTRAINANT UNE POLLUTION DANS LE PORT DE BEINHEIM MISE EN PLACE D UN BARRAGE ANTI POLLUTION ET NETTOYAGE DE ZONE</t>
  </si>
  <si>
    <t>AVARIE DU BATEAU DE MR GIROLLET</t>
  </si>
  <si>
    <t>AVARIE DU BATEAU DE MR LE FEVRE</t>
  </si>
  <si>
    <t>AVARIE DU BATEAU DREAM CATCHER</t>
  </si>
  <si>
    <t>AVARIE DU BATEAU FLAM</t>
  </si>
  <si>
    <t>AVARIE DU BATEAU KING COBRA</t>
  </si>
  <si>
    <t>AVARIE DU BATEAU LAVERA</t>
  </si>
  <si>
    <t>AVARIE DU BATEAU LE PARACLET</t>
  </si>
  <si>
    <t>AVARIE DU BATEAU LUNAR BOW</t>
  </si>
  <si>
    <t>AVARIE DU BATEAU MENDERER</t>
  </si>
  <si>
    <t>AVARIE DU BATEAU MICHIGAN</t>
  </si>
  <si>
    <t>AVARIE DU BATEAU MORPHEE</t>
  </si>
  <si>
    <t>AVARIE DU BATEAU ODIN SUITE CHUTE DU RADAR</t>
  </si>
  <si>
    <t>AVARIE DU BATEAU PENSEE SUITE A UN TRONC IMMERGé DANS LE SAS DE L'ECLUSE</t>
  </si>
  <si>
    <t>AVARIE DU BATEAU PUNKY</t>
  </si>
  <si>
    <t>AVARIE DU BATEAU QUO VADIS</t>
  </si>
  <si>
    <t>AVARIE DU BATEAU RELICAT SUITE A EMBACLE TOUCHE AU FOND</t>
  </si>
  <si>
    <t>AVARIE DU BATEAU RELICAT SUITE MORCEAU DE BOIS DANS L'HéLICE</t>
  </si>
  <si>
    <t>AVARIE DU BATEAU RO GI SUITE A CHOC D UN ELEMENT OSCILLANT LE SAS</t>
  </si>
  <si>
    <t>AVARIE DU BATEAU SERENITAS</t>
  </si>
  <si>
    <t>AVARIE DU BATEAU SUENA</t>
  </si>
  <si>
    <t>AVARIE DU BATEAU THERESE</t>
  </si>
  <si>
    <t>AVARIE DU BATEAU VERDUN</t>
  </si>
  <si>
    <t>AVARIE DU BATEAU VIOLENTO LE 2 AVRIL 2021 DANS LE SOUTERRAIN DE PANNETERIE</t>
  </si>
  <si>
    <t>AVARIE DU BATEAU VOGEL GRYFF</t>
  </si>
  <si>
    <t>AVARIE DU BATEAU WESTROPA</t>
  </si>
  <si>
    <t>AVARIE DU BATREAU NISPUCK</t>
  </si>
  <si>
    <t>AVARIE DU MUMTAJ - LES PORTES DE L ECLUSE SE SONT REFERMEES LORS DE SON PASSAGE</t>
  </si>
  <si>
    <t>AVARIE DU VOILIER FREGATA</t>
  </si>
  <si>
    <t>AVARIE LOUVETEAU SUITE OBJET IMMERGE</t>
  </si>
  <si>
    <t>AVARIE PENICHE PA-MA</t>
  </si>
  <si>
    <t>AVARIE SUR BATEAU BIGDIL</t>
  </si>
  <si>
    <t>AVARIE SUR BATEAU CORVETTE 418/PROPRIETAIRE LE BOAT</t>
  </si>
  <si>
    <t>AVARIE SUR BATEAU CYCLONE AU PASSAGE ECLUSE</t>
  </si>
  <si>
    <t>AVARIE SUR BATEAU DAWN BREEZE SUITE HEURT AVEC LEPONT SUR LE CANAL</t>
  </si>
  <si>
    <t>AVARIE SUR BATEAU FLORE</t>
  </si>
  <si>
    <t>AVARIE SUR BATEAU GALAXY MEC PAR PARTIE ADV</t>
  </si>
  <si>
    <t>AVARIE SUR BATEAU LA FURKA LORS DU CHARGEMENT AU SILO DE HUNINGUE</t>
  </si>
  <si>
    <t>AVARIE SUR BATEAU LE CORVETTE 68 LE BATEAU EST RESTE SUSPENDU PAR SON AMARRE ARRIERE GAUCHE</t>
  </si>
  <si>
    <t>AVARIE SUR BATEAU MANOU</t>
  </si>
  <si>
    <t>AVARIE SUR BATEAU MARISDY SUITE MAUVAISE MANOEUVREDE L ECLUSIER</t>
  </si>
  <si>
    <t>AVARIE SUR BATEAU SUITE AMONCELLEMENT D ALGUES</t>
  </si>
  <si>
    <t>AVARIE SUR BATEAU TUNICA PRES DE L ECLUSE DE CUINCHY - CHOC SUR HELICE ARRIERE</t>
  </si>
  <si>
    <t>AVARIE SUR L AUTOMOTEUR FANT</t>
  </si>
  <si>
    <t>AVARIE SUR L OTTIMISTA SUITE A UNE CORDE D AMARRAGE PRISE DANS L HELICE</t>
  </si>
  <si>
    <t>AVARIE SUR L UNITE PARENTHESE SUITE A LA CHUTE D UN ARBRE</t>
  </si>
  <si>
    <t>AVARIE SUR LE BARENDSZ QUI A TOUCHE LE FOND DE LA RIVIERE</t>
  </si>
  <si>
    <t>AVARIE SUR LE BATEAU</t>
  </si>
  <si>
    <t>AVARIE SUR LE BATEAU AC/DC</t>
  </si>
  <si>
    <t>AVARIE SUR LE BATEAU ARIZONA</t>
  </si>
  <si>
    <t>AVARIE SUR LE BATEAU AU PASSAGE DE L ECLUSE</t>
  </si>
  <si>
    <t>AVARIE SUR LE BATEAU BAYCHIMO</t>
  </si>
  <si>
    <t>AVARIE SUR LE BATEAU CELERITAS SUITE HEURT SUR HELICE</t>
  </si>
  <si>
    <t>AVARIE SUR LE BATEAU CENTAURE LORS DU PASSAGE DE L ECLUSE PORT A L ANGLAIS</t>
  </si>
  <si>
    <t>AVARIE SUR LE BATEAU CHAPEAU. LES PORTES DE L'ECLUSE SE SONT REFERMéES SUR L'ARRIèRE DU BATEAU LORS DE LA SORTIE</t>
  </si>
  <si>
    <t>AVARIE SUR LE BATEAU DE M. POUZOLS SUITE A UN BOIS FICHE DANS LA SAONE</t>
  </si>
  <si>
    <t>AVARIE SUR LE BATEAU DELTA DANS LE BIEF D EPENANCOURT</t>
  </si>
  <si>
    <t>AVARIE SUR LE BATEAU DIALASA - LE BATEAU A TOUCHE LE FONDS</t>
  </si>
  <si>
    <t>AVARIE SUR LE BATEAU EQUATA LORS DU FRANCHISSE MENT DE L ECLUSE</t>
  </si>
  <si>
    <t>AVARIE SUR LE BATEAU EURO</t>
  </si>
  <si>
    <t>AVARIE SUR LE BATEAU GWENDOLINA DU A PRIORI A UNE BRANCHE</t>
  </si>
  <si>
    <t>AVARIE SUR LE BATEAU HENRIETTE SUITE @ UN HAUT FOND AU NIVEAU DU PONT DE LA NEUVILLETTE</t>
  </si>
  <si>
    <t>AVARIE SUR LE BATEAU HERCULE QUI A TOUCHE QUELQUE CHOSE SUR LE FOND.</t>
  </si>
  <si>
    <t>AVARIE SUR LE BATEAU L OMBRAGE LORS DU PASSAGE A L ECLUSE D'ABLON/VIGNEUX</t>
  </si>
  <si>
    <t>AVARIE SUR LE BATEAU LA CALPERAS SUITE HEURT AVEC UN BOUT DE BOIS</t>
  </si>
  <si>
    <t>AVARIE SUR LE BATEAU LORS DU PASSAGE A L ECLUSE</t>
  </si>
  <si>
    <t>AVARIE SUR LE BATEAU MOSAXONA SUITE A EMBACLE A L'AVAL DE L éCLUSE</t>
  </si>
  <si>
    <t>AVARIE SUR LE BATEAU MY BOAT SUITE CHOC SUR HELICE @ LA SORTIE DE L'ECLUSE</t>
  </si>
  <si>
    <t>AVARIE SUR LE BATEAU NAUTICA</t>
  </si>
  <si>
    <t>AVARIE SUR LE BATEAU OTTIMISTA LORS DE LA FERME TURE DES PORTES AMONT DE L ECLUSE</t>
  </si>
  <si>
    <t>AVARIE SUR LE BATEAU PRISCILLIA SUITE AU HEURT D'UN HAUT FOND</t>
  </si>
  <si>
    <t>AVARIE SUR LE BATEAU STAR</t>
  </si>
  <si>
    <t>AVARIE SUR LE BATEAU TARLA LORS DU PASSAGE A L ECLUSE BAYARD</t>
  </si>
  <si>
    <t>AVARIE SUR LE BENITO LORS DE LA SORTIE DE L ECLUSE</t>
  </si>
  <si>
    <t>AVARIE SUR LE BIFROST LORS DU PASSAGE A L ECLUSE DE CLERY</t>
  </si>
  <si>
    <t>AVARIE SUR LE CANATUI DANS LE CANAL DE LA MEUSE</t>
  </si>
  <si>
    <t>AVARIE SUR LE CANBERRA QUI A TOUCHé LE FONDS DU CANAL @ L AVAL DE L ILE D USSY SUR MARNE</t>
  </si>
  <si>
    <t>AVARIE SUR LE DELTA SUITE PANNE DE L'éCLUSE DES VALLEES. LE BATEAU A TOUCHé LE FONDS</t>
  </si>
  <si>
    <t>AVARIE SUR LE JACJE SUITE @ UN IPN SUBMERGE</t>
  </si>
  <si>
    <t>AVARIE SUR LE LOUKENA SUITE DéBRIS DANS L HELICE</t>
  </si>
  <si>
    <t>AVARIE SUR LE LUTECE SUITE MORCEAU DE BOIS DANS L HELICE</t>
  </si>
  <si>
    <t>AVARIE SUR LE MARTCILINO SUITE A OBSTACLE DANS LE FOND</t>
  </si>
  <si>
    <t>AVARIE SUR LE MECESA EN SORTANT DES PORTES AVAL DU SAS</t>
  </si>
  <si>
    <t>AVARIE SUR LE MIRABEAU LORS DU PASSAGE A L ECLUSE</t>
  </si>
  <si>
    <t>AVARIE SUR LE NOISETTE SUITE EMBACLE DANS LE CANAL DE LA SOMME</t>
  </si>
  <si>
    <t>AVARIE SUR LE NOOITGEDACH LORS DU PASSAGE SUR LE BIEF DE MAREUIL SUR AY</t>
  </si>
  <si>
    <t>AVARIE SUR LE RELICAT QUI A PERCUTé UN VéHICULE IMMERGé</t>
  </si>
  <si>
    <t>AVARIE SUR LE SATURNUS SUITE @ UN RONDIN DE BOIS COINCé DANS L'HéLICE</t>
  </si>
  <si>
    <t>AVARIE SUR LE SEAHORSE LORS DU PASSAGE A L ECLUSE DE NOTRE DAME</t>
  </si>
  <si>
    <t>AVARIE SUR LE SERJOS QUI A TOUCHé LE FONDS LORS DU PASSAGE A L ECLUSE MONT ST PERE</t>
  </si>
  <si>
    <t>AVARIE SUR LE SHELENDO QUI A TOUCHé UN HAUT FOND</t>
  </si>
  <si>
    <t>AVARIE SUR LE SMIRNOFF SUITE PRISE D UNE BACHE DANS L HELICE LORS DU PASSAGE A L ECLUSE</t>
  </si>
  <si>
    <t>AVARIE SUR LE SUENA SUITE @ UN HAUT-FOND</t>
  </si>
  <si>
    <t>AVARIE SUR LE VAUTOUR LORS DU PASSAGE @ L'éCLUSE DE BORAN SUR OISE</t>
  </si>
  <si>
    <t>AVARIE SUR L'EMBARCATION ADELINE - CIRCONSTANCES INCONNUES</t>
  </si>
  <si>
    <t>AVARIE SUR PENICHE NDL .</t>
  </si>
  <si>
    <t>AVARIES</t>
  </si>
  <si>
    <t>AVARIS SUR L IDAHO SUITE HEURT AVEC UN CORPS IMMERGE</t>
  </si>
  <si>
    <t>BALISE ENDOMMAGEE PAR LE BATEAU LE GERDAS BALISE HEURTéE PAR 2 NAVIRES : 50/50 2ND DOSSIER : 22801201110W</t>
  </si>
  <si>
    <t>BARRE</t>
  </si>
  <si>
    <t>BATEAU DE PLAISANCE MAL AMARRE S EST TROUVE DESEQUILIBRE LORS DE LA VIDANGE DU SAS</t>
  </si>
  <si>
    <t>BATEAU DU TIERS PREND FEU ET COULE</t>
  </si>
  <si>
    <t>BATEAU ECHOUE</t>
  </si>
  <si>
    <t>BATEAU ENDOMMAGE AU PASSAGE DE L ECLUSE</t>
  </si>
  <si>
    <t>BATEAU HELIOS ENDOMMAGE</t>
  </si>
  <si>
    <t>BATEAU HEURTE EMBACLE</t>
  </si>
  <si>
    <t>BATEAU HEURTE OBJET AU PASSAGE CANAL</t>
  </si>
  <si>
    <t>BATEAU HORIZON 17 PERCUTE HERCULE</t>
  </si>
  <si>
    <t>BATEAU IMMOBILISE A L ECLUSE DE DOUAI</t>
  </si>
  <si>
    <t>BATEAU IMMOBILISE SUITE BLOCAGE ECLUSE NOURRIGUIERDOSSIER RASSEMBLE ENS RECLAMATIONS PLAISANCIERS</t>
  </si>
  <si>
    <t>BATEAU KAPORAL ENDOMMAGE AU PASSAGE DE L ECLUSE SUITE PRESENCE D UN OBSTACLE IMMERGE</t>
  </si>
  <si>
    <t>BATEAU PARADIS BLANC</t>
  </si>
  <si>
    <t>BATEAU PAYS DES SOURCES AYANT ENDOMMAGE L OUVRAGE DE L ECLUSE N6</t>
  </si>
  <si>
    <t>BATEAU SUMMER PASSE SUR UN HAUT FOND ENDOMMAGEANT LES FONDS AVEC UNE VOIE D'EAU AU NIVEAU DU PIC AVANT</t>
  </si>
  <si>
    <t>BATEAU TIERS ( TITANIC), AURAIT HEURTé UN HAUT DE FOND // NAVIRE BARENDSZ,AURAIT éGALEMENT SUBIT DES DOMMAGES</t>
  </si>
  <si>
    <t>BELLANGER PIERRE</t>
  </si>
  <si>
    <t>BRANCHE TOMBEE SUR LA CLOTURE DE LA PROPRIETE DE MR AUDRAIN VINCENT</t>
  </si>
  <si>
    <t>BRANCHE TOMBEE SUR VOITURE</t>
  </si>
  <si>
    <t>BRANCHES D ARBRE TOMBEES SUR LES BIENS DU TIERS</t>
  </si>
  <si>
    <t>BRECHE DU CANAL DE LA MARNE AU RHIN</t>
  </si>
  <si>
    <t>BRIS DE VITRE D UN VTM SUITE AU DEBROUSSAILLAGE</t>
  </si>
  <si>
    <t>BRIS LUNETTE ARRIERE DE VEHICULE LORS DU DEBROUSSAILLAGE</t>
  </si>
  <si>
    <t>CABLE AERIEN ARRACHE PDT UNE OPERAATION DE REMORQUAGE</t>
  </si>
  <si>
    <t>CASSE D UN NOYER TOMBE SUR UNE CABANE A VOLAILLE DANS LA PROPRIETE DE BOUTON VINCENT</t>
  </si>
  <si>
    <t>CASSE DES CORDES D AMARRAGE DUE A UN MOUVEMENT D EAU</t>
  </si>
  <si>
    <t>CAVE ET PATURE INONDEES SUITE INFILTRATION D EAU VENANT DU CANAL</t>
  </si>
  <si>
    <t>Charge nette € 100%</t>
  </si>
  <si>
    <t>CHASSERAY</t>
  </si>
  <si>
    <t>CHASSERAY ANNICK</t>
  </si>
  <si>
    <t>CHAUDIERE EXPLOSE /PROPRIETE DES VNF MAISON LOUEE AU TIERS</t>
  </si>
  <si>
    <t>CHOC AU NIVEAU DU FOND DU BATEAU</t>
  </si>
  <si>
    <t>CHOC BATEAU AU PASSAGE DE L ECLUSE</t>
  </si>
  <si>
    <t>CHOC DANS L HELICE PAR UN OBJET ETRANGER</t>
  </si>
  <si>
    <t>CHOC DE VEHICULE SUR LE PORTAIL DE L ATELIER</t>
  </si>
  <si>
    <t>CHOC HELICE BATEAU SYLDO</t>
  </si>
  <si>
    <t>CHOC NAVIRE AVEC EMBACLE</t>
  </si>
  <si>
    <t>CHOC PAR UN VEHICULE IDENTIFIE SUR LE PONT DE DEYME</t>
  </si>
  <si>
    <t>CHOC SUR L'HELICE SUITE A PRESENCE D UN TRONC DANSL'ECLUSE</t>
  </si>
  <si>
    <t>CHUTE ARBRE SUR UNITE LOANGO</t>
  </si>
  <si>
    <t>CHUTE ARBRE SUR VEH</t>
  </si>
  <si>
    <t>CHUTE D ARBRE</t>
  </si>
  <si>
    <t>CHUTE D ARBRE APPARTENANT A VNF SUR LA CLOTURE DE M. MARIAGE</t>
  </si>
  <si>
    <t>CHUTE D ARBRE AYANT ENTRAINE LA DESTRUCTION D UN ABRI DE JARDIN</t>
  </si>
  <si>
    <t>CHUTE D ARBRE SUR LE GRILLAGE DU DéGRILLEUR DE DINOZE</t>
  </si>
  <si>
    <t>CHUTE D ARBRE SUR LIGNE ELECTRIQUE D ECLAIRAGE PUBLIC DE LA COMMUNE</t>
  </si>
  <si>
    <t>CHUTE D ARBRE SUR MATERIEL DE PECHE</t>
  </si>
  <si>
    <t>CHUTE D ARBRE SUR PROPRIETE</t>
  </si>
  <si>
    <t>CHUTE D ARBRE SUR TOITURE</t>
  </si>
  <si>
    <t>CHUTE D ARBRE SUR UNE CLOTURE</t>
  </si>
  <si>
    <t>CHUTE D ARBRE SUR VELO</t>
  </si>
  <si>
    <t>CHUTE D ARBRE SUR VOITURE</t>
  </si>
  <si>
    <t>CHUTE D ARBRE TOMBE SUR UN SEMI RIGIDE USHUAIA</t>
  </si>
  <si>
    <t>CHUTE D ARBRES APPARTENANT A VNF DOMMAGES STATION D EPURATION</t>
  </si>
  <si>
    <t>CHUTE D ARBRES AYANT ENTRAINE DES DOMMAGES SUR LA PARCELLE DE MME BRETON</t>
  </si>
  <si>
    <t>CHUTE D ARBRES SUR VEHICULE</t>
  </si>
  <si>
    <t>CHUTE D UN ARBRE APPARTENANT A VNF SUR LE BATEAU DE M. VATIN</t>
  </si>
  <si>
    <t>CHUTE D UN ARBRE DE LA RIVE GAUCHE DU CANAL SUR LE BATIMENT DU SYMALIM</t>
  </si>
  <si>
    <t>CHUTE D UN ARBRE DE LA RIVE SUR L EMBARCATION MANU REVA</t>
  </si>
  <si>
    <t>CHUTE D UN ARBRE DU CHEMIN DE HALAGE DU CANAL SUR LE GRILLAGE DU TIERS</t>
  </si>
  <si>
    <t>CHUTE D UN ARBRE SUR CLOTURE ET GOUTTIERE DE LA SAPRIVE</t>
  </si>
  <si>
    <t>CHUTE D UN ARBRE SUR LA LIGNE FERROVIAIRE PASSANT SUR LA COMMUNE DE MARBACHE</t>
  </si>
  <si>
    <t>CHUTE D UN ARBRE SUR LA VOITURE DU TIERS</t>
  </si>
  <si>
    <t>CHUTE D UN ARBRE SUR LE PORTAIL ET SUR POTEAU FRANCE TELECOM ET ECLAIRAGE PUBLIC</t>
  </si>
  <si>
    <t>CHUTE D UN ARBRE SUR LE VEHICULE STATIONNE</t>
  </si>
  <si>
    <t>CHUTE D UN ARBRE SUR LES BIENS DU GAEC DU PASCAL</t>
  </si>
  <si>
    <t>CHUTE D UN ARBRE SUR TIERS BELGE CF RE = ENTRETIEN PAR ASE SELON CONVENTION</t>
  </si>
  <si>
    <t>CHUTE D UN ARBRE SUR UNE CLOTURE</t>
  </si>
  <si>
    <t>CHUTE D UN ARBRE SUR UNE LIGNE ELECTRIQUE ENEDIS</t>
  </si>
  <si>
    <t>CHUTE D UN PEUPLIER SUR LA CLOTURE ET LE CHENEAU DU BATIMENT</t>
  </si>
  <si>
    <t>CHUTE D UN PLATANE SUR LA PROPRIETE</t>
  </si>
  <si>
    <t>CHUTE D UNE BRANCHE D UN ARBRE SUR LE VEHICULE DE M FAYARD</t>
  </si>
  <si>
    <t>CHUTE D UNE BRANCHE DE MARRONNIER SUR LA CLOTURE D UN TIERS</t>
  </si>
  <si>
    <t>CHUTE D'ARBRE SUR PASSERELLE DE CHEMILLY</t>
  </si>
  <si>
    <t>CHUTE DE 3 ARBRES SUR HABITATION ET PROPRIETE MME DA CIBCEUCAO</t>
  </si>
  <si>
    <t>CHUTE DE BRANCHE DE PEUPLIERSUR MATERIEL DE PECHE</t>
  </si>
  <si>
    <t>CHUTE DE BRANCHES SUR LA CLOTURE ET LES VEHICULES DE M. MEURISSE</t>
  </si>
  <si>
    <t>CHUTE DE DEUX ARBRES AYANT ENDOMMAGé LA CLOTURE DE M DAUPHIN</t>
  </si>
  <si>
    <t>CHUTE DE MME JOSSERAND SUR UNE LAME D EAU BASE RECLA° FD 19/08/2020</t>
  </si>
  <si>
    <t>CHUTE D'UN ARBRE APPARTENANT @ VNF SUR UN CHALET DANS LE CAMPING D APREMONT</t>
  </si>
  <si>
    <t>CHUTE D'UN ARBRE DU DOMAINE PUBLIC FLUVIAL SUR LA LIGNE SNCF PARIS-NANTES</t>
  </si>
  <si>
    <t>CHUTE D'UN ARBRE MORT SUR LA CLOTURE DU TIERS</t>
  </si>
  <si>
    <t>CHUTE D'UN ARBRE PROPRIETE DE VNF SUR LE MOBILIER DE JARDIN DU TIERS</t>
  </si>
  <si>
    <t>CHUTE D'UN ARBRE SUR BATEAU PROVENCE</t>
  </si>
  <si>
    <t>CHUTE D'UN ARBRE SUR LE VEHICULE AN056GV</t>
  </si>
  <si>
    <t>CHUTE D'UN ARBRE SUR UN VEHICULE STATIONNé HORS DELA ZONE PREVUE</t>
  </si>
  <si>
    <t>CHUTE D'UNE BRANCHE D ARBRE SUR LE VEHICULE D UN TIERS</t>
  </si>
  <si>
    <t>CIFTCI</t>
  </si>
  <si>
    <t>Circonstance</t>
  </si>
  <si>
    <t>CIRCONSTANCE INCOMPRISE</t>
  </si>
  <si>
    <t>Clos</t>
  </si>
  <si>
    <t>CLOTURE ENDOMMAGEE PAR UNE CHUTE D ARBRE</t>
  </si>
  <si>
    <t>CONSERVATION</t>
  </si>
  <si>
    <t>CONSERVATION 2019 GARANTIE RC</t>
  </si>
  <si>
    <t>CONSERVATION 2020</t>
  </si>
  <si>
    <t>CONSERVATION GARANTIE RC</t>
  </si>
  <si>
    <t>Contrat</t>
  </si>
  <si>
    <t>CONVOCATION A 15H</t>
  </si>
  <si>
    <t>COUPURE DE LA FIBRE PAR UNE ENTREPISE DE FORAGE ALLEMANDE</t>
  </si>
  <si>
    <t>CUIRASSEMENT DE CHARDONNET ENDOMMAGE PAR UN BATEAU</t>
  </si>
  <si>
    <t>DARDARD JEROME</t>
  </si>
  <si>
    <t>Date survenance</t>
  </si>
  <si>
    <t>DDE CHEZ LE TIERS SUITE A UNE ECLUSE NON FERMME PAR AGENT VNF</t>
  </si>
  <si>
    <t>DDE CHEZ LE TIERS SUITE TRAVAUX EN COURS SUR LE SITE DE MERICOURT</t>
  </si>
  <si>
    <t>DEBORDEMENT D UN COURS ENDOMMAGEANT HABITATION</t>
  </si>
  <si>
    <t>DEBORDEMENT DE L ECLUSE 18 AYANT ENTRAINE L INONDATION DE LA VOITURE ET DE LA MAISON DE MR JACQMIN</t>
  </si>
  <si>
    <t>DEBORDEMENT DU BIEF DU CANAL DE LA MARNE INONDATION CHEZ MME CEREDA</t>
  </si>
  <si>
    <t>DEBORDEMENT DU FOSSE LONGEANT LE CANAL LATERAL A LA LOIRE AYANT CAUSE UNE INONDATION SUR LE TERRAINDU TIERS</t>
  </si>
  <si>
    <t>DEDOMMAGEMENT SUITE FERMETURE ECLUSE</t>
  </si>
  <si>
    <t>DEGAT DE LAPINS</t>
  </si>
  <si>
    <t>DEGATS DE LAPIN SUR BETTERAVE</t>
  </si>
  <si>
    <t>DEGATS DE LAPINS</t>
  </si>
  <si>
    <t>DEGATS DE LAPINS DE GARENNE SUR CULTURE</t>
  </si>
  <si>
    <t>DEGATS DE LAPINS SUR CULTURES DU TIERS</t>
  </si>
  <si>
    <t>DEGATS DE LAPINS SUR PARCELLE DE BLE</t>
  </si>
  <si>
    <t>DEGATS SUR ISOLATEURS ELECTRIQUES</t>
  </si>
  <si>
    <t>DEGRADATION DE LA BERGE CANALISE SUITE A L ARRACHE D UN ANCRAGE BETON CAUSE PAR LE BATEAU CITERNE EMMA</t>
  </si>
  <si>
    <t>DEGRADATION FACADE IMMEUBLE TIERS LORS DE TRAVAUX</t>
  </si>
  <si>
    <t>DES BRANCHES PROVENANT DES ARBRES DE VNF SONT TOMBEES SUR UN VEHICULE CIRCULANT DANS LE CHEMIN</t>
  </si>
  <si>
    <t>DES PERSONNES SONT ENTRE DS LE LOCAL ECLUSE 11 ET ONT DEROBE LA MANIVELLE POUR OUVRIR LES VANNES.EAUS'EST DEVERSE DANS LES CHAMPS DU VOISIN</t>
  </si>
  <si>
    <t>DES TRAVAUX DE TERRASSEMENT ENDOMMAGENT LES MURS DE SOUTENEMENT</t>
  </si>
  <si>
    <t>DESORDRES SURVENUS SUR UN GARDE CORPS SUITE A TRAVAUX RECEPTIONNES EN 2019</t>
  </si>
  <si>
    <t>DEVERSEMENT D'EAU DEPUIS LE CANAL DE L EST SUR UNEPARCELLE AGRICOLE</t>
  </si>
  <si>
    <t>DOITEAU</t>
  </si>
  <si>
    <t>DOMMAGE AU BATEAU AU PASSAGE DE L ECLUSE</t>
  </si>
  <si>
    <t>DOMMAGE AU BATEAU LUTECE A LA SORTIE DE L'ECLUSE CHOC AVEC UN COPRS</t>
  </si>
  <si>
    <t>DOMMAGE DE LA SARL MIDI APPATS AYANT SUBI UN PREJUDICE FINANCIER SUITE AUX TRAVAUX DU PONT DE CARNON</t>
  </si>
  <si>
    <t>DOMMAGE SUR BATEAU MISS LILLY</t>
  </si>
  <si>
    <t>DOMMAGE SUR COL DE CYGNE D'UNE PRISE D EAU</t>
  </si>
  <si>
    <t>DOMMAGE TIMONERIE</t>
  </si>
  <si>
    <t>DOMMAGES AU BATEAN DANS LE CANAL DE LA MARNE</t>
  </si>
  <si>
    <t>DOMMAGES AU BATEAU HOLIDAY SUITE A PRISE D'EMBACLELORS DE LA SORTIE DE L'ECLUSE : DOMMAGES AU GOUVERNAIL ET AUX HELICES</t>
  </si>
  <si>
    <t>DOMMAGES AU BATEAU SUITE ACCROCHAGE A LA PALPLANCHE A LA SORTIE DE L'ECLUSE</t>
  </si>
  <si>
    <t>DOMMAGES CAUSES PAR DES ARBRES</t>
  </si>
  <si>
    <t>DOMMAGES CAUSES PAR UN VEHICULE</t>
  </si>
  <si>
    <t>DOMMAGES CAUSES SUR L ECLUSE - LE BATEAU MANNA SEMBLE EN CAUSE</t>
  </si>
  <si>
    <t>DOMMAGES OCCASIONNES PAR LA CHUTE D UN ARBRE</t>
  </si>
  <si>
    <t>DOMMAGES OCCASIONNéS PAR UN USAGER DE LA VOIE D EAU</t>
  </si>
  <si>
    <t>DOMMAGES SUR BATEAU POULBOTE</t>
  </si>
  <si>
    <t>DOMMAGES SUR L ECLUSE OCCASSIONNE PAR LE BATEAU GALAXY DE M. PIQUE</t>
  </si>
  <si>
    <t>DOMMAGES SUR PARCELLE DE BLE OCCASIONNE PAR DES LAPINS PROVENANT TERRAIN DE VNF</t>
  </si>
  <si>
    <t>DOMMAGES SUR PASSE A ANGUILLES SUITE DéFAUT DE CONCEPTION</t>
  </si>
  <si>
    <t>DOMMAGES SURVENUS SUR LE POUSSEUR NEPTUNE PRIS EN LOCATION</t>
  </si>
  <si>
    <t>Dont Access. € 100%</t>
  </si>
  <si>
    <t>DOUALAN</t>
  </si>
  <si>
    <t>DOUALAN MAELLE</t>
  </si>
  <si>
    <t>DOURA</t>
  </si>
  <si>
    <t>DOURA NATHALIE</t>
  </si>
  <si>
    <t>DRHM</t>
  </si>
  <si>
    <t>DS LE CARDRE D UN TOURNAGE UN BOIS S EST RETROUVE DANS LES GOUVERNAILS ET L HELICE</t>
  </si>
  <si>
    <t>DT BASSIN D LA SE</t>
  </si>
  <si>
    <t>DT BASSIN DE LA S</t>
  </si>
  <si>
    <t>DT BASSIN DE SEIN</t>
  </si>
  <si>
    <t>DT BDLS</t>
  </si>
  <si>
    <t>DT CENTRE BOURG</t>
  </si>
  <si>
    <t>DT CENTRE BOURGOG</t>
  </si>
  <si>
    <t>DT CENTRE BOURGON</t>
  </si>
  <si>
    <t>DT CENTRE DE BOUR</t>
  </si>
  <si>
    <t>DT CENTRE-BOURGOG</t>
  </si>
  <si>
    <t>DT NORD EST</t>
  </si>
  <si>
    <t>DT NORD PAS DE CA</t>
  </si>
  <si>
    <t>DT NORD-EST</t>
  </si>
  <si>
    <t>DT NORD-PAS-DE-CA</t>
  </si>
  <si>
    <t>DT RHONE SAONE</t>
  </si>
  <si>
    <t>DT STRASBOURG</t>
  </si>
  <si>
    <t>DT SUD OUEST</t>
  </si>
  <si>
    <t>DT SUD-OUEST</t>
  </si>
  <si>
    <t>DT TOULOUSE</t>
  </si>
  <si>
    <t>DUMARGNE</t>
  </si>
  <si>
    <t>DUP EXERCICE 2025</t>
  </si>
  <si>
    <t>DUPIN</t>
  </si>
  <si>
    <t>DUPIN MELANIE</t>
  </si>
  <si>
    <t>ECHOUEMENT BATEAU</t>
  </si>
  <si>
    <t>ECHOUEMENT DU BATEAU TRINIDAD</t>
  </si>
  <si>
    <t>ECHOUEMENT PAR DEUX FOIS DU BATEAU ANTARES</t>
  </si>
  <si>
    <t>ECLATEMENT D UN GEOTUBE AYANT ENTRAINE LE DEVERSEMENT DE SEDIMENTS SUR LE HALAGE ET DANS LE CANAL</t>
  </si>
  <si>
    <t>ECLUSE DE BAYARD</t>
  </si>
  <si>
    <t>ECLUSE ENDOMMAGEE PAR UN BATEAU</t>
  </si>
  <si>
    <t>EFFONDREMENT DE LA BERGE</t>
  </si>
  <si>
    <t>EFFONDREMENT DE ROUTE</t>
  </si>
  <si>
    <t>EFFONDREMENT QUAI</t>
  </si>
  <si>
    <t>EMBACLES FLOTTANTS QUI AURAIENT PROVOQUE DES DEGATSUR BATEAU FIAT LUX II</t>
  </si>
  <si>
    <t>EMPLOYEE ENDOMMAGE ROBE ET CHAUSSURES</t>
  </si>
  <si>
    <t>En cours</t>
  </si>
  <si>
    <t>EN DEBROUSSAILLANT UN AGENT A PROJETE DES CAILLOUX SUR UN VEHICULE</t>
  </si>
  <si>
    <t>EN DEBROUSSAILLANT VITRE TRACTEUR CASSE</t>
  </si>
  <si>
    <t>EN NAVIGATION LE BATEAU A ETE PERCUTE PAR UNE BRANCHE</t>
  </si>
  <si>
    <t>EN NAVIGUANT LE BATEAU A PRIS UNE GLISSIERE DANS LHELICE</t>
  </si>
  <si>
    <t>EN PASSANT LA DEBROUSSAILLEUSE A L AMONT DE L ECLUSE UN CAILLOU A ETE PROJETE CONTRE UN VEHICULE STATIONNE ET A CASSE LA VITRE ARD</t>
  </si>
  <si>
    <t>EN PASSANT LA DEBROUSSAILLEUSE UN VEH SE TROUVANT EN STATIONNEMENT A ETE RETROUVE LA VITRE AVANT CASSE</t>
  </si>
  <si>
    <t>EN RENTRANT DANS LE VEHICULE DE SERVICE UN AGENT S'EST ASSIS SUR LES LUNETTES DE SON COLLEGUE ET LES A CASSE</t>
  </si>
  <si>
    <t>EN SORTANT DE L ECLUSE LE BATEAU MOONBEAM A ENDOMMAGE LE GARDE CORPS DE L ECLUSE</t>
  </si>
  <si>
    <t>EN SORTANT DE L ECLUSE LE BATEAU WHY ME A SUBI UNE AVARIE SUR SON HELICE</t>
  </si>
  <si>
    <t>EN SORTANT DE SON BATEAU MME COBLE A CHUTE SUR UN PIEUX EN BOIS =&gt; PREJUDICE CORPOREL</t>
  </si>
  <si>
    <t>ENDUIT ENDOMMAGé</t>
  </si>
  <si>
    <t>ERREUR DE MANIPULATION DE LA TELECOMMANDE ENTRAINANT LA FERMETURE DES PORTES DE L ECLUSE SUR LE BATEAU</t>
  </si>
  <si>
    <t>ERREUR DE MANOEUVRE DE L AGENT VNF LORS DU PASSAGEDU BATEAU DREAM ON DANS L ECLUSE</t>
  </si>
  <si>
    <t>ESNAULT</t>
  </si>
  <si>
    <t>ESNAULT ANGELE</t>
  </si>
  <si>
    <t>Exercice souscription</t>
  </si>
  <si>
    <t>EXPERTISE SUITE HEURT BARGE UNITE FLORE</t>
  </si>
  <si>
    <t>EXPLOSION DE BOUTEILLE DE GAZ SUR LE BATEAU MOTTE</t>
  </si>
  <si>
    <t>FERMETURE INOPINEE DES PORTES AVAL DE L ECLUSE SURLE BATEAU SUMMER HOLIDAY</t>
  </si>
  <si>
    <t>FERMETURE PORTE DE L ECLUSE SUR BATEAU IMAGINE</t>
  </si>
  <si>
    <t>FIBRE ENDOMMAGE</t>
  </si>
  <si>
    <t>FISSURE SUR HABITATION SUITE A TRAVAUX EFFECTUES PAR VNF</t>
  </si>
  <si>
    <t>FISSURES</t>
  </si>
  <si>
    <t>FISSURES SUR HABITATION SUITE TRAVAUX REALISES PARVNF</t>
  </si>
  <si>
    <t>FISSURES SUR UNE CANALISATION D?EAU POTABLE DE LA COMMUNE</t>
  </si>
  <si>
    <t>FONSNY</t>
  </si>
  <si>
    <t>FRAIS DE NETTOYAGE SUITE PROBLEME DE POLLUTION</t>
  </si>
  <si>
    <t>FRAIS DE TRAITEMENT DE POLLUTION ENGAGES PAR VNF POUR NETTOYER LE CANAL</t>
  </si>
  <si>
    <t>FUITE AU NIVEAU DU BAS DE LA CUVE A FUEL ENTRAI NANT LA PERTE DU FIOUL DU LOCATAIRE</t>
  </si>
  <si>
    <t>FUITE D EAU PARCELLE DE FOINS ENDOMMAGE</t>
  </si>
  <si>
    <t>FUITE DE CANAL</t>
  </si>
  <si>
    <t>FUITE DE LA DIGUE AYANT ENTRAINE L INONDATION DE LA PARCELLE</t>
  </si>
  <si>
    <t>FUITE EN AVAL DE L AQUEDUC DE LA SAUTEUSE AYANT ENTRAINE UNE INONDATION CHEZ 3 RIVERAINS</t>
  </si>
  <si>
    <t>Garantie</t>
  </si>
  <si>
    <t>GARDE CORPS DE LA PASSERELLE DE L ECLUSE ENDOMMAGE PAR LE BATEAU JOSHUA</t>
  </si>
  <si>
    <t>GARREAU PAULINE</t>
  </si>
  <si>
    <t>GONOT GASC</t>
  </si>
  <si>
    <t>GONOT GASCHARD THOMAS</t>
  </si>
  <si>
    <t>GROULT</t>
  </si>
  <si>
    <t>GROULT VERONIQUE</t>
  </si>
  <si>
    <t>HELICE DU BATEAU AU FIL DE L EAU BLOQUéE PAR DES DéTRITUS ET UNE BUCHE</t>
  </si>
  <si>
    <t>HELICE DU BATEAU BLOQUEE</t>
  </si>
  <si>
    <t>HEURT D UNE PENICHE AVEC ECLUSE</t>
  </si>
  <si>
    <t>INCENDIE</t>
  </si>
  <si>
    <t>INCENDIE D UN BATEAU DE PLAISANCE</t>
  </si>
  <si>
    <t>INCENDIE D UNE ANTENNE RELAISQ ENDOMMAGEANT UNE HAIE</t>
  </si>
  <si>
    <t>INCENDIE D UNE PENICHE DESAFFECTéE CONFIéE @ VNF</t>
  </si>
  <si>
    <t>INCENDIE DANS UN LOGEMENT APPARTENANT AUX VNF. OCCUPANTE DCD =&gt; FD LE 15/12/2023 OUV POUR ORDRE</t>
  </si>
  <si>
    <t>INCIDENT SUR ECLUSE BATEAU DE MR STIQUEL ENDOMMAGE</t>
  </si>
  <si>
    <t>INCIDENT SUR LE RESEAU AYANT ENTRAINE DES DOMMAGES SUR LE BATEAU LIL NOE</t>
  </si>
  <si>
    <t>IND</t>
  </si>
  <si>
    <t>IND LE BATEAU LE VENTY S EST ECHOUE</t>
  </si>
  <si>
    <t>INFILTRATION D'EAU CHEZ MME MAILLOT</t>
  </si>
  <si>
    <t>INFILTRATION SUR TERRAIN</t>
  </si>
  <si>
    <t>INFILTRATIONS D EAU DEPUIS LE CANAL</t>
  </si>
  <si>
    <t>INNONDATION PARCELLE ORGEPAR FUITE SUR LA DIGUE</t>
  </si>
  <si>
    <t>INONDATION BATEAU - REFLUX DE BASSINEE AMONT ET ABSENCE DE REHAUSSES</t>
  </si>
  <si>
    <t>INONDATION CAUSEE PAR UN DEBORDEMENT DU CANAL DE GARONNE A CAUSE D UNE POUBELLE QUI A REDUIT LE DEBIT D APPROVISIONNEMENT EN EAU</t>
  </si>
  <si>
    <t>INONDATION CHUTE D'ARBRE SUR CLOTURE DE L'ADVERSAIRE</t>
  </si>
  <si>
    <t>INONDATION DANS PARCELLE DE BLE</t>
  </si>
  <si>
    <t>INONDATION DE CAVES DE RIVERAINS</t>
  </si>
  <si>
    <t>INONDATION DE PARCELLE</t>
  </si>
  <si>
    <t>INONDATION DU DOMICILE DE MME HERBLOT SUITE ACCUMULATION D ALGUES DANS LE BIEF</t>
  </si>
  <si>
    <t>INONDATION DU JARDIN DE LA MAISON ECLUSIERE PAR LES EAUX DES CARRIERES</t>
  </si>
  <si>
    <t>INONDATION DU LOGEMENT DE MR PURAVET SUITE A DEFAUT D'EVACUATION DES EAUX DU CANAL DU BRIENNON</t>
  </si>
  <si>
    <t>INONDATION DU SOUS SOL DE L HABITATION DE MONSIEURJOSE</t>
  </si>
  <si>
    <t>INONDATION DUE AU DEBORDEMENT DU FOSSE DE CONTRE HALAGE</t>
  </si>
  <si>
    <t>INONDATION D'UNE MAISON SUITE MAUVAISE MANIPULA TION DES VANNES</t>
  </si>
  <si>
    <t>INONDATION PARCELLE AGRICOLE SUITE FUITE DE LA DIGUE DU CANAL DE LA MARNE</t>
  </si>
  <si>
    <t>INONDATION PARCELLE EN CULTURE DE POTAGER</t>
  </si>
  <si>
    <t>INONDATION SUITE A DERIVATION DU CANAL DE BEAULIEU</t>
  </si>
  <si>
    <t>INONDATIONS DEGRADATION PARCELLES DE BLE</t>
  </si>
  <si>
    <t>IVEHICULE CALCINE AVEC OBJET PERSONNEL A L INTERIEUR</t>
  </si>
  <si>
    <t>Judiciaire</t>
  </si>
  <si>
    <t>LA BARGE FORTITUDO AURAIT TOUCHE UN OBSTACLE</t>
  </si>
  <si>
    <t>LA BATEAU ALLEGRIA A ENDOMMAGE SON GOUVERNAIL</t>
  </si>
  <si>
    <t>LA BATEAU SAYAE A TOUCHE LE FOND DU CANAL</t>
  </si>
  <si>
    <t>LA PENICHE BETON FEHR A PERCUTE LA PORTE GAUCHE ET A ENDOMMAGE LA PASSERELLE</t>
  </si>
  <si>
    <t>LA PENICHE HILLEGERSBERG A PERCUTE LA RIVE GAUCHE DE PORTE DE GARDE//DATE LIMITE POUR CGV:15/12/24 CF 19801204260Y POUR RECOURS</t>
  </si>
  <si>
    <t>LA PENICHE PTIT NICOLAS S EST ECHOUEE PAR MANQUE D EAU</t>
  </si>
  <si>
    <t>LA PENICHE SOLEIADO A HEURTE NOTRE OUVRAGE</t>
  </si>
  <si>
    <t>LA PENICHE THIROS A HEURTE UN VEHICULE IMMERGE</t>
  </si>
  <si>
    <t>LA PORTE AMONT DE L ECLUSE S EST REFERMEE SUR LE BATEAU SEA HAWK ENTRAINANT DES DOMMAGES</t>
  </si>
  <si>
    <t>LA VOITURE D'UN PARTICULIER EST TOMBEE DANS LE CANAL DU RHONE</t>
  </si>
  <si>
    <t>LA YACHT SZALONTA A ECHOUE</t>
  </si>
  <si>
    <t>LE BATEAU A ACCROCHE UNE BOBINE DE FIBRE OPTIQUE TOMBEE DANS L ECLUSE</t>
  </si>
  <si>
    <t>LE BATEAU A COGNE LES COTES SUR LE MUR DU PONT ET A ENDOMMAGE SES FLOTTEURS</t>
  </si>
  <si>
    <t>LE BATEAU A HEURTE LE DESSUS DU PONT EN SORTANT DE L ECLUSE</t>
  </si>
  <si>
    <t>LE BATEAU A HEURTE UNE TIGE METALLIQUE ET ENDOMMA GE LA BOUEE DU BATEAU</t>
  </si>
  <si>
    <t>LE BATEAU A PERCUTE UN PANNEAU DE SIGNALISATION</t>
  </si>
  <si>
    <t>LE BATEAU BARIBAL A PERCUTE LA PASSERELLE DE L ECLUSE 11</t>
  </si>
  <si>
    <t>LE BATEAU CANARD SAUVAGE A COULE. MISE EN PLACE D UN BARRAGE ANTI POLLUTION</t>
  </si>
  <si>
    <t>LE BATEAU DE PLAISANCE EVASION A ETE COINCE ENTRE LES VANTAUX DE LA PORTE AVAL</t>
  </si>
  <si>
    <t>LE BATEAU EMERALD LIBERTE A ENDOMMAGE UNE BALISE SITUEE AU PK40 SUR LA SAONE</t>
  </si>
  <si>
    <t>LE BATEAU EMERALD LIBERTE A PERCUTE UNE BALISE</t>
  </si>
  <si>
    <t>LE BATEAU HELICE DE BOURGOGNE A CHAVIRE</t>
  </si>
  <si>
    <t>LE BATEAU L ART DE VIVRE A ENDOMMAGé DES éQUIPE MENTS DE LA PASSERELLE DU VANTAIL AMONT</t>
  </si>
  <si>
    <t>LE BATEAU LA BERGAMOTE S EST RETROUVE BLOQUE DANS LE BIEF APRES AVOIR HEURTE UN VEHICULE IMMERGE</t>
  </si>
  <si>
    <t>LE BATEAU LAGUZ A ENDOMMAGé LA PASSERELLE DU VANTAIL GAUCHE DE L'éCLUSE DE FONTENOY</t>
  </si>
  <si>
    <t>LE BATEAU LITTORAL AURAIT PRIS UN EMBACLE DANS LE BIEF DE TALANGE</t>
  </si>
  <si>
    <t>LE BATEAU NICHOLS EST VENU PERCUTER LES PORTES AMONT DE L ECLUSE</t>
  </si>
  <si>
    <t>LE BATEAU OCCITANIA A PERCUTE UN MORCEAU DE BOIS DDERIVANT DANS LE CANAL DE SEURRE</t>
  </si>
  <si>
    <t>LE BATEAU POULBOT A RACCROCHE UNE PIERRE QUI S EST DETACHE DU COURONNEMENT SUPERIEUR</t>
  </si>
  <si>
    <t>LE BATEAU QUOMODO VALES AURAIT HEURTE UN OBSTACLE</t>
  </si>
  <si>
    <t>LE BATEAU SIRENA A ACCROCHE UNE PARTIE HAUTE DU BAJOYER DE L ECLUSE</t>
  </si>
  <si>
    <t>LE BATEAU VAGUS A ENDOMMAGE LA TIGE DE SECURITE SITUEE DANS LE SAS DE L ECLUSE</t>
  </si>
  <si>
    <t>LE BATEAU VIVA GLORIA A PERCUTE LA PORTE AVAL DE L ECLUSE 2 - DOMMAGES SUR LES 2 VANTAUX VERIN PASSERELLE MEMBRURE</t>
  </si>
  <si>
    <t>LE BATEAU YAMANDE LORS DE SON ENTREE DANS L ECLUSE A FROTTE CONTRE LE BAJOYER DE L ECLUSE</t>
  </si>
  <si>
    <t>LE BOLLARD SUR LEQUEL LE BATEAU LE CHARDONNAY ETAIT AMARRE A CEDE</t>
  </si>
  <si>
    <t>LE SOL DE LA BERGE S EST DEROBE SOUS LES PIEDS D UN USAGER LIEU DE L'ACC DE LA GESTION DE NAVIG'FRANCE</t>
  </si>
  <si>
    <t>LE TIERS S EST TORDU LA CHEVILLE SUITE A UNE CHAUSSEE DEFECTUEUSE ACC DU 03 08 20</t>
  </si>
  <si>
    <t>LE VéH DE MONSIEUR BAROTH MARTIAL A FONCé DANS LE GRILLAGE DE L'éCLUSE ET EN A ENDOMMAGé 10 M</t>
  </si>
  <si>
    <t>LE VEHICULE DE MME SPERONI A ENDOMMAGE LES GRILLESDE PROTECTION DU DEVERSOIR DE BOUZEY</t>
  </si>
  <si>
    <t>LE YACHT ETINCELLE S EST éCHOUé 200 METRES A L AMONT DE L éCLUSE DE HYEVRE</t>
  </si>
  <si>
    <t>LES AMARRES DU BATEAU IBIS ONT LACHE ET ONT ENDOMMAGE LE BATEAU AVISO</t>
  </si>
  <si>
    <t>LES LUNETTES D UN AGENT ONT ETE ENDOMMAGEES PAR LA PROJECTION D UN ECLAT DE SOUDURE</t>
  </si>
  <si>
    <t>LES LUNETTES DE VUE D'UN AGENT TOMBE DANS L'EAU SUITE A LA MALADRESSE D'UN DE SES COLLEGUES</t>
  </si>
  <si>
    <t>LES PORTES AVAL DE L ECLUSE SE SONT FERMEES SUR LEBATEAU BLUE SWAN</t>
  </si>
  <si>
    <t>LES PORTES DE L ECLUSE SE SONT REFERMEES SUR LE BATEAU DUNE 3</t>
  </si>
  <si>
    <t>LES PORTES DE L ECLUSE SE SONT REFERMEES SUR LE BATEAU SHANGRI-LA</t>
  </si>
  <si>
    <t>LES PORTES DE L'ECLUSE SE SONT REFERMEES SUR LE BATEAU "ELEPHANT"</t>
  </si>
  <si>
    <t>LORS D UN ABATTAGE UN ARBRE EST TOMBé SUR UNE PROPRIETé VOISINE ET SUR DEUX VEHICULES</t>
  </si>
  <si>
    <t>LORS D UN CHANTIER D ELAGAGE UN AGENT VNF A PERDU SES LUNETTES DANS LE CANAL EN RECEVANT UNE BRANCHEDANS LE VISAGE</t>
  </si>
  <si>
    <t>LORS D UNE MANOEUVRE LE BATEAU TJINTA TIGA S EST ECHOUE</t>
  </si>
  <si>
    <t>LORS D UNE OPERATION DE DEBROUSSAILLAGE EN JUILLET 2018 UNE VITRE DE VEHICULE A éTé BRISEE</t>
  </si>
  <si>
    <t>LORS D UNE OPERATION LA POUTRE A ETE EMPORTEE PAR LE COURANT</t>
  </si>
  <si>
    <t>LORS D UNE TONTE UN AGENT VNF A PROJETE UN CAILLOUSUR LE VEHICULE D'UN TIERS</t>
  </si>
  <si>
    <t>LORS DE L ECLUSAGE LA PORTE DE L ECLUSE S EST REFERMEE SUR LE BATEAU VICTORIA</t>
  </si>
  <si>
    <t>LORS DE L ECLUSAGE LE BATEAU BERKENTIJN A ENDOMMAGE LA PARTIE BASSE DE LA PORTE AVAL</t>
  </si>
  <si>
    <t>LORS DE L ECLUSAGE UN GROS REFLUX A ENDOMMAGE LE BATEAU ARGO ET LE VEHICULE TRANSPORTE</t>
  </si>
  <si>
    <t>LORS DE L ENTRETIEN DU DOMAINE FLUVIAL UN AGENT A ENDOMMAGE SA PAIRE DE LUNETTES</t>
  </si>
  <si>
    <t>LORS DE L OPERATION DE DRAGAGE UN BATEAU DE PECHEUR S EST RETOURNE PAR LA PRESSION DE L EAU</t>
  </si>
  <si>
    <t>LORS DE LA MANOEUVRE D ECLUSAGE L UN DES 2 BATEAUXS EST CALE SOUS LE VANTAIL ET L A SOULEVE</t>
  </si>
  <si>
    <t>LORS DE LA MANOEUVRE D ENTREE DANS LE SAS DE L ECLUSE CHOC SUR UN OBSTACLE AYANT ENTRAINE LA RUPTUREDU GOUVERNAIL</t>
  </si>
  <si>
    <t>LORS DE LA MANOEUVRE DE L ECLUSE L EAU EST ARRIVE TROP VITE OCCASIONNANT DES DOMMAGES SUR LE VEHICULE DU MARINIER</t>
  </si>
  <si>
    <t>LORS DE LA MANOEUVRE DE REMPLISSAGE DU SAS DE L ECLUSE AVARIE SUR LE BATEAU SALAMANDRA</t>
  </si>
  <si>
    <t>LORS DE LA TONTE PROJECTION DE CAILLOUX SUR LE VEHICULE DE MME FEHAM</t>
  </si>
  <si>
    <t>LORS DE LA VIDANDE DE L ECLUSE LE BATEAU EST RESTESUSPENDU SUR UNE CORNIERE DE COURONNEMENT PROVO QUANT UNE CHUTE BRUTALE DE L EMBARCATION</t>
  </si>
  <si>
    <t>LORS DE SON DéCHARGEMENT UN ARBRE EST TOMBé SUR LACABINE AVANT DU MUSTANG</t>
  </si>
  <si>
    <t>LORS DE SON PASSAGE LE BATEAU A PERCUTE UN ARBRE QUI PENCHAIT SUR LE CANAL. UNE BRANCHE A ENDOMMAGE LA TOILE DU BIMINI</t>
  </si>
  <si>
    <t>LORS DE TRAVAUX DE DéBROUSAILLAGE UN CAILLOU A ETEPROJETé SUR UN VéHICULE</t>
  </si>
  <si>
    <t>LORS DE TRAVAUX DE DEBROUSSAILLAGE LA CLOTURE DE MME BRISTIEL A éTé ENDOMMAGéE</t>
  </si>
  <si>
    <t>LORS DE TRAVAUX DE DEBROUSSAILLAGE UN CAILLOU A ETE PROJETE SUR UNE FENETRE</t>
  </si>
  <si>
    <t>LORS DE TRAVAUX REALISES PAR VNF LA PELLE HYDRAULIQUE EST PASSEE AU TRAVERS DU TROTTOIR</t>
  </si>
  <si>
    <t>LORS DU LEVAGE DE LA PORTE D ECLUSE LE CABLE DU MARINIER A ETE ENDOMMAGE</t>
  </si>
  <si>
    <t>LORS DU PASSAGE A L ECLUSE LA POUTRE DU RADAR DU NDL2 A PERCUTE LE BAS DE LA PORTE AVAL</t>
  </si>
  <si>
    <t>LORS DU PASSAGE A L ECLUSE MME TAUSZIG A ETE BLESSEE EN AIDANT L ECLUSIERE A ACTIONNER LA MANIVELLE</t>
  </si>
  <si>
    <t>LORS DU PASSAGE A L ECLUSE UNE POUTRE EN BOIS A ENDOMMAGE LE BATEAU SAFLO BLOCAGE DE L ECLUSE</t>
  </si>
  <si>
    <t>LORS DU PASSAGE DANS LE BIEF DE PARTAGE AVARIE SURLE BATEAU RIVER QUEEN OCCASIONNEE PAR DES BRANCHES</t>
  </si>
  <si>
    <t>LORS DU REMPLISSAGE DU SAS LE BATEAU ACCROCHE LES PASSERELLES AVALES ET LES A TORDU</t>
  </si>
  <si>
    <t>LORS D'UNE MANOEUVRE D'ECLUSAGE LE BATEAU LA RENAISSANCE A PERCUTE DES OUVRAGES DES VNF</t>
  </si>
  <si>
    <t>LORS D'UNE NUIT D'ORAGE, PLUSIEURS VTM ETAIENT STATIONNES SUR HALTE NAUTIQUE à ARTAIX ARBRES ET BRANCHES TOMBENT SUR VTM + BLESSES</t>
  </si>
  <si>
    <t>M TISSIER ALEXANDRE A ENDOMMAGE L'ECLUSE N°25 DE LA ROMAGNE</t>
  </si>
  <si>
    <t>M0000E14580</t>
  </si>
  <si>
    <t>M0000E16556</t>
  </si>
  <si>
    <t>M0000E16764</t>
  </si>
  <si>
    <t>M0000E17258</t>
  </si>
  <si>
    <t>M0000E18688</t>
  </si>
  <si>
    <t>M0000E19507</t>
  </si>
  <si>
    <t>M0000E20209</t>
  </si>
  <si>
    <t>M0000E21080</t>
  </si>
  <si>
    <t>M0000E21210</t>
  </si>
  <si>
    <t>M0000E24746</t>
  </si>
  <si>
    <t>M0000E26735</t>
  </si>
  <si>
    <t>M0000E29894</t>
  </si>
  <si>
    <t>M0000E36485</t>
  </si>
  <si>
    <t>M0000E39176</t>
  </si>
  <si>
    <t>M0000E41802</t>
  </si>
  <si>
    <t>M0000E46300</t>
  </si>
  <si>
    <t>M0000E52787</t>
  </si>
  <si>
    <t>M0000E53411</t>
  </si>
  <si>
    <t>M0000E56453</t>
  </si>
  <si>
    <t>M0000E66203</t>
  </si>
  <si>
    <t>M0000E72612</t>
  </si>
  <si>
    <t>M0000E72703</t>
  </si>
  <si>
    <t>M0000E86600</t>
  </si>
  <si>
    <t>M0000E88810</t>
  </si>
  <si>
    <t>M0000E89967</t>
  </si>
  <si>
    <t>M0000E91748</t>
  </si>
  <si>
    <t>M0000E96181</t>
  </si>
  <si>
    <t>M0000F17740</t>
  </si>
  <si>
    <t>M0000F19092</t>
  </si>
  <si>
    <t>M0000F21575</t>
  </si>
  <si>
    <t>M0000F22173</t>
  </si>
  <si>
    <t>M0000F25046</t>
  </si>
  <si>
    <t>M0000F25501</t>
  </si>
  <si>
    <t>M0000F28374</t>
  </si>
  <si>
    <t>M0000F31221</t>
  </si>
  <si>
    <t>M0000F38605</t>
  </si>
  <si>
    <t>M0000F40867</t>
  </si>
  <si>
    <t>M0000F45742</t>
  </si>
  <si>
    <t>M0000F47744</t>
  </si>
  <si>
    <t>M0000F51189</t>
  </si>
  <si>
    <t>M0000F62109</t>
  </si>
  <si>
    <t>M0000F63734</t>
  </si>
  <si>
    <t>M0000F66984</t>
  </si>
  <si>
    <t>M0000F70650</t>
  </si>
  <si>
    <t>M0000F70858</t>
  </si>
  <si>
    <t>M0000F75538</t>
  </si>
  <si>
    <t>M0000F80517</t>
  </si>
  <si>
    <t>M0000F83091</t>
  </si>
  <si>
    <t>M0000F94349</t>
  </si>
  <si>
    <t>M0000F94401</t>
  </si>
  <si>
    <t>M0000H14803</t>
  </si>
  <si>
    <t>M0000H15180</t>
  </si>
  <si>
    <t>M0000H15479</t>
  </si>
  <si>
    <t>M0000H17273</t>
  </si>
  <si>
    <t>M0000H18833</t>
  </si>
  <si>
    <t>M0000H19106</t>
  </si>
  <si>
    <t>M0000H20731</t>
  </si>
  <si>
    <t>M0000H21563</t>
  </si>
  <si>
    <t>M0000H21732</t>
  </si>
  <si>
    <t>M0000H22707</t>
  </si>
  <si>
    <t>M0000H25112</t>
  </si>
  <si>
    <t>M0000H28531</t>
  </si>
  <si>
    <t>M0000H30065</t>
  </si>
  <si>
    <t>M0000H33471</t>
  </si>
  <si>
    <t>M0000H33926</t>
  </si>
  <si>
    <t>M0000H34381</t>
  </si>
  <si>
    <t>M0000H36175</t>
  </si>
  <si>
    <t>M0000H37696</t>
  </si>
  <si>
    <t>M0000H38255</t>
  </si>
  <si>
    <t>M0000H40218</t>
  </si>
  <si>
    <t>M0000H51996</t>
  </si>
  <si>
    <t>M0000H89059</t>
  </si>
  <si>
    <t>M0000J15740</t>
  </si>
  <si>
    <t>M0000J16091</t>
  </si>
  <si>
    <t>M0000J16455</t>
  </si>
  <si>
    <t>M0000J17443</t>
  </si>
  <si>
    <t>M0000J19315</t>
  </si>
  <si>
    <t>M0000J20927</t>
  </si>
  <si>
    <t>M0000J20966</t>
  </si>
  <si>
    <t>M0000J21746</t>
  </si>
  <si>
    <t>M0000J24554</t>
  </si>
  <si>
    <t>M0000J31574</t>
  </si>
  <si>
    <t>M0000J34226</t>
  </si>
  <si>
    <t>M0000J35253</t>
  </si>
  <si>
    <t>M0000J35773</t>
  </si>
  <si>
    <t>M0000J40232</t>
  </si>
  <si>
    <t>M0000J40778</t>
  </si>
  <si>
    <t>M0000J43950</t>
  </si>
  <si>
    <t>M0000J48474</t>
  </si>
  <si>
    <t>M0000J57535</t>
  </si>
  <si>
    <t>M0000J65764</t>
  </si>
  <si>
    <t>M0000J72654</t>
  </si>
  <si>
    <t>M0000J75111</t>
  </si>
  <si>
    <t>M0000J79791</t>
  </si>
  <si>
    <t>M0000J80870</t>
  </si>
  <si>
    <t>M0000J83743</t>
  </si>
  <si>
    <t>M0000J86720</t>
  </si>
  <si>
    <t>M0000J87656</t>
  </si>
  <si>
    <t>M0000J91192</t>
  </si>
  <si>
    <t>M0000J95534</t>
  </si>
  <si>
    <t>M0000J95989</t>
  </si>
  <si>
    <t>M0000K15949</t>
  </si>
  <si>
    <t>M0000K17678</t>
  </si>
  <si>
    <t>M0000K18601</t>
  </si>
  <si>
    <t>M0000K19134</t>
  </si>
  <si>
    <t>M0000K19160</t>
  </si>
  <si>
    <t>M0000K21500</t>
  </si>
  <si>
    <t>M0000K22072</t>
  </si>
  <si>
    <t>M0000K23346</t>
  </si>
  <si>
    <t>M0000K23944</t>
  </si>
  <si>
    <t>M0000K25816</t>
  </si>
  <si>
    <t>M0000K28429</t>
  </si>
  <si>
    <t>M0000K31380</t>
  </si>
  <si>
    <t>M0000K33616</t>
  </si>
  <si>
    <t>M0000K34682</t>
  </si>
  <si>
    <t>M0000K40077</t>
  </si>
  <si>
    <t>M0000K52245</t>
  </si>
  <si>
    <t>M0000K54507</t>
  </si>
  <si>
    <t>M0000K58069</t>
  </si>
  <si>
    <t>M0000K76191</t>
  </si>
  <si>
    <t>M0000K83198</t>
  </si>
  <si>
    <t>M0000K83640</t>
  </si>
  <si>
    <t>M0000K96549</t>
  </si>
  <si>
    <t>M0000L16574</t>
  </si>
  <si>
    <t>M0000L16639</t>
  </si>
  <si>
    <t>M0000L19213</t>
  </si>
  <si>
    <t>M0000L19850</t>
  </si>
  <si>
    <t>M0000L21943</t>
  </si>
  <si>
    <t>M0000L24725</t>
  </si>
  <si>
    <t>M0000L25843</t>
  </si>
  <si>
    <t>M0000L26831</t>
  </si>
  <si>
    <t>M0000L33864</t>
  </si>
  <si>
    <t>M0000L33942</t>
  </si>
  <si>
    <t>M0000L38843</t>
  </si>
  <si>
    <t>M0000L43016</t>
  </si>
  <si>
    <t>M0000L50881</t>
  </si>
  <si>
    <t>M0000L57199</t>
  </si>
  <si>
    <t>M0000L61606</t>
  </si>
  <si>
    <t>M0000L65805</t>
  </si>
  <si>
    <t>M0000L82250</t>
  </si>
  <si>
    <t>M0000L86566</t>
  </si>
  <si>
    <t>M0000L93768</t>
  </si>
  <si>
    <t>M0000L95653</t>
  </si>
  <si>
    <t>M0000L96095</t>
  </si>
  <si>
    <t>M0000M15392</t>
  </si>
  <si>
    <t>M0000M15613</t>
  </si>
  <si>
    <t>M0000M15652</t>
  </si>
  <si>
    <t>M0000M17693</t>
  </si>
  <si>
    <t>M0000M18863</t>
  </si>
  <si>
    <t>M0000M18993</t>
  </si>
  <si>
    <t>M0000M19032</t>
  </si>
  <si>
    <t>M0000M19227</t>
  </si>
  <si>
    <t>M0000M21307</t>
  </si>
  <si>
    <t>M0000M22516</t>
  </si>
  <si>
    <t>M0000M22555</t>
  </si>
  <si>
    <t>M0000M23140</t>
  </si>
  <si>
    <t>M0000M27235</t>
  </si>
  <si>
    <t>M0000M33514</t>
  </si>
  <si>
    <t>M0000M40079</t>
  </si>
  <si>
    <t>M0000M47177</t>
  </si>
  <si>
    <t>M0000M51246</t>
  </si>
  <si>
    <t>M0000M54171</t>
  </si>
  <si>
    <t>M0000M59995</t>
  </si>
  <si>
    <t>M0000M60008</t>
  </si>
  <si>
    <t>M0000M60151</t>
  </si>
  <si>
    <t>M0000M65780</t>
  </si>
  <si>
    <t>M0000M73008</t>
  </si>
  <si>
    <t>M0000M88764</t>
  </si>
  <si>
    <t>M0000M98241</t>
  </si>
  <si>
    <t>M0000N17304</t>
  </si>
  <si>
    <t>M0000N20151</t>
  </si>
  <si>
    <t>M0000N21841</t>
  </si>
  <si>
    <t>M0000N22829</t>
  </si>
  <si>
    <t>M0000N24610</t>
  </si>
  <si>
    <t>M0000N24688</t>
  </si>
  <si>
    <t>M0000N26196</t>
  </si>
  <si>
    <t>M0000N28185</t>
  </si>
  <si>
    <t>M0000N32358</t>
  </si>
  <si>
    <t>M0000N34529</t>
  </si>
  <si>
    <t>M0000N52430</t>
  </si>
  <si>
    <t>M0000N64910</t>
  </si>
  <si>
    <t>M0000N67393</t>
  </si>
  <si>
    <t>M0000N79834</t>
  </si>
  <si>
    <t>M0000N94056</t>
  </si>
  <si>
    <t>M0000N94121</t>
  </si>
  <si>
    <t>M0000N96136</t>
  </si>
  <si>
    <t>M0000N97930</t>
  </si>
  <si>
    <t>M0000P14770</t>
  </si>
  <si>
    <t>M0000P15043</t>
  </si>
  <si>
    <t>M0000P15329</t>
  </si>
  <si>
    <t>M0000P16174</t>
  </si>
  <si>
    <t>M0000P19203</t>
  </si>
  <si>
    <t>M0000P19723</t>
  </si>
  <si>
    <t>M0000P20269</t>
  </si>
  <si>
    <t>M0000P22882</t>
  </si>
  <si>
    <t>M0000P23818</t>
  </si>
  <si>
    <t>M0000P27614</t>
  </si>
  <si>
    <t>M0000P27640</t>
  </si>
  <si>
    <t>M0000P29239</t>
  </si>
  <si>
    <t>M0000P29889</t>
  </si>
  <si>
    <t>M0000P30513</t>
  </si>
  <si>
    <t>M0000P31761</t>
  </si>
  <si>
    <t>M0000P33373</t>
  </si>
  <si>
    <t>M0000P35596</t>
  </si>
  <si>
    <t>M0000P35778</t>
  </si>
  <si>
    <t>M0000P39548</t>
  </si>
  <si>
    <t>M0000P39600</t>
  </si>
  <si>
    <t>M0000P50117</t>
  </si>
  <si>
    <t>M0000P54186</t>
  </si>
  <si>
    <t>M0000P55707</t>
  </si>
  <si>
    <t>M0000P57306</t>
  </si>
  <si>
    <t>M0000P60465</t>
  </si>
  <si>
    <t>M0000P64040</t>
  </si>
  <si>
    <t>M0000P88272</t>
  </si>
  <si>
    <t>M0000R17475</t>
  </si>
  <si>
    <t>M0000R17605</t>
  </si>
  <si>
    <t>M0000R18151</t>
  </si>
  <si>
    <t>M0000R18229</t>
  </si>
  <si>
    <t>M0000R19490</t>
  </si>
  <si>
    <t>M0000R21843</t>
  </si>
  <si>
    <t>M0000R24768</t>
  </si>
  <si>
    <t>M0000R25223</t>
  </si>
  <si>
    <t>M0000R28369</t>
  </si>
  <si>
    <t>M0000R33699</t>
  </si>
  <si>
    <t>M0000R35961</t>
  </si>
  <si>
    <t>M0000R38067</t>
  </si>
  <si>
    <t>M0000R38613</t>
  </si>
  <si>
    <t>M0000R39497</t>
  </si>
  <si>
    <t>M0000R49611</t>
  </si>
  <si>
    <t>M0000R52926</t>
  </si>
  <si>
    <t>M0000R76287</t>
  </si>
  <si>
    <t>M0000R79693</t>
  </si>
  <si>
    <t>M0000R79849</t>
  </si>
  <si>
    <t>M0000R81227</t>
  </si>
  <si>
    <t>M0000R91276</t>
  </si>
  <si>
    <t>M0000U15006</t>
  </si>
  <si>
    <t>M0000U21376</t>
  </si>
  <si>
    <t>M0000U23573</t>
  </si>
  <si>
    <t>M0000U25406</t>
  </si>
  <si>
    <t>M0000U26849</t>
  </si>
  <si>
    <t>M0000U27629</t>
  </si>
  <si>
    <t>M0000U28383</t>
  </si>
  <si>
    <t>M0000U28786</t>
  </si>
  <si>
    <t>M0000U36170</t>
  </si>
  <si>
    <t>M0000U38198</t>
  </si>
  <si>
    <t>M0000U40512</t>
  </si>
  <si>
    <t>M0000U42202</t>
  </si>
  <si>
    <t>M0000U43840</t>
  </si>
  <si>
    <t>M0000U49261</t>
  </si>
  <si>
    <t>M0000U66174</t>
  </si>
  <si>
    <t>M0000U67630</t>
  </si>
  <si>
    <t>M0000U68917</t>
  </si>
  <si>
    <t>M0000U70620</t>
  </si>
  <si>
    <t>M0000U81150</t>
  </si>
  <si>
    <t>M0000U96581</t>
  </si>
  <si>
    <t>M0000V16567</t>
  </si>
  <si>
    <t>M0000V18868</t>
  </si>
  <si>
    <t>M0000V20116</t>
  </si>
  <si>
    <t>M0000V20805</t>
  </si>
  <si>
    <t>M0000V21845</t>
  </si>
  <si>
    <t>M0000V21988</t>
  </si>
  <si>
    <t>M0000V23015</t>
  </si>
  <si>
    <t>M0000V26044</t>
  </si>
  <si>
    <t>M0000V29021</t>
  </si>
  <si>
    <t>M0000V30373</t>
  </si>
  <si>
    <t>M0000V30503</t>
  </si>
  <si>
    <t>M0000V31322</t>
  </si>
  <si>
    <t>M0000V32349</t>
  </si>
  <si>
    <t>M0000V41566</t>
  </si>
  <si>
    <t>M0000V53435</t>
  </si>
  <si>
    <t>M0000V62691</t>
  </si>
  <si>
    <t>M0000V70595</t>
  </si>
  <si>
    <t>M0000V70712</t>
  </si>
  <si>
    <t>M0000V81788</t>
  </si>
  <si>
    <t>M0000V82451</t>
  </si>
  <si>
    <t>M0000V92838</t>
  </si>
  <si>
    <t>M0000V93670</t>
  </si>
  <si>
    <t>M0000V95633</t>
  </si>
  <si>
    <t>M0000W18778</t>
  </si>
  <si>
    <t>M0000W20351</t>
  </si>
  <si>
    <t>M0000W26617</t>
  </si>
  <si>
    <t>M0000W27657</t>
  </si>
  <si>
    <t>M0000W27787</t>
  </si>
  <si>
    <t>M0000W32363</t>
  </si>
  <si>
    <t>M0000W37771</t>
  </si>
  <si>
    <t>M0000W40020</t>
  </si>
  <si>
    <t>M0000W41281</t>
  </si>
  <si>
    <t>M0000W43478</t>
  </si>
  <si>
    <t>M0000W52227</t>
  </si>
  <si>
    <t>M0000W52396</t>
  </si>
  <si>
    <t>M0000W53826</t>
  </si>
  <si>
    <t>M0000W61418</t>
  </si>
  <si>
    <t>M0000W70843</t>
  </si>
  <si>
    <t>M0000W91344</t>
  </si>
  <si>
    <t>M0000W92553</t>
  </si>
  <si>
    <t>M0000W95582</t>
  </si>
  <si>
    <t>M0001E03266</t>
  </si>
  <si>
    <t>M0001E10299</t>
  </si>
  <si>
    <t>M0001E66121</t>
  </si>
  <si>
    <t>M0001E70268</t>
  </si>
  <si>
    <t>M0001E71776</t>
  </si>
  <si>
    <t>M0001E81721</t>
  </si>
  <si>
    <t>M0001E88572</t>
  </si>
  <si>
    <t>M0001E90002</t>
  </si>
  <si>
    <t>M0001F02565</t>
  </si>
  <si>
    <t>M0001F34844</t>
  </si>
  <si>
    <t>M0001F55059</t>
  </si>
  <si>
    <t>M0001F94358</t>
  </si>
  <si>
    <t>M0001H01617</t>
  </si>
  <si>
    <t>M0001H02865</t>
  </si>
  <si>
    <t>M0001H06947</t>
  </si>
  <si>
    <t>M0001H14474</t>
  </si>
  <si>
    <t>M0001H19999</t>
  </si>
  <si>
    <t>M0001H21416</t>
  </si>
  <si>
    <t>M0001H71141</t>
  </si>
  <si>
    <t>M0001H76120</t>
  </si>
  <si>
    <t>M0001J00019</t>
  </si>
  <si>
    <t>M0001J03464</t>
  </si>
  <si>
    <t>M0001J14943</t>
  </si>
  <si>
    <t>M0001J17192</t>
  </si>
  <si>
    <t>M0001J17322</t>
  </si>
  <si>
    <t>M0001J27228</t>
  </si>
  <si>
    <t>M0001J38616</t>
  </si>
  <si>
    <t>M0001J39097</t>
  </si>
  <si>
    <t>M0001J67346</t>
  </si>
  <si>
    <t>M0001J74288</t>
  </si>
  <si>
    <t>M0001J75328</t>
  </si>
  <si>
    <t>M0001J82712</t>
  </si>
  <si>
    <t>M0001J85611</t>
  </si>
  <si>
    <t>M0001J86963</t>
  </si>
  <si>
    <t>M0001J87340</t>
  </si>
  <si>
    <t>M0001K01892</t>
  </si>
  <si>
    <t>M0001K03556</t>
  </si>
  <si>
    <t>M0001K09328</t>
  </si>
  <si>
    <t>M0001K31155</t>
  </si>
  <si>
    <t>M0001K38890</t>
  </si>
  <si>
    <t>M0001K56089</t>
  </si>
  <si>
    <t>M0001K72001</t>
  </si>
  <si>
    <t>M0001K72768</t>
  </si>
  <si>
    <t>M0001K73951</t>
  </si>
  <si>
    <t>M0001K75082</t>
  </si>
  <si>
    <t>M0001K76200</t>
  </si>
  <si>
    <t>M0001L00398</t>
  </si>
  <si>
    <t>M0001L58859</t>
  </si>
  <si>
    <t>M0001L71183</t>
  </si>
  <si>
    <t>M0001L93816</t>
  </si>
  <si>
    <t>M0001L98496</t>
  </si>
  <si>
    <t>M0001M22772</t>
  </si>
  <si>
    <t>M0001M24787</t>
  </si>
  <si>
    <t>M0001M35772</t>
  </si>
  <si>
    <t>M0001M38320</t>
  </si>
  <si>
    <t>M0001M43429</t>
  </si>
  <si>
    <t>M0001M53764</t>
  </si>
  <si>
    <t>M0001M55012</t>
  </si>
  <si>
    <t>M0001M63826</t>
  </si>
  <si>
    <t>M0001M74408</t>
  </si>
  <si>
    <t>M0001N03507</t>
  </si>
  <si>
    <t>M0001N08564</t>
  </si>
  <si>
    <t>M0001N14921</t>
  </si>
  <si>
    <t>M0001N21083</t>
  </si>
  <si>
    <t>M0001N25906</t>
  </si>
  <si>
    <t>M0001N30313</t>
  </si>
  <si>
    <t>M0001N30833</t>
  </si>
  <si>
    <t>M0001N49241</t>
  </si>
  <si>
    <t>M0001N66752</t>
  </si>
  <si>
    <t>M0001N91608</t>
  </si>
  <si>
    <t>M0001P00596</t>
  </si>
  <si>
    <t>M0001P10190</t>
  </si>
  <si>
    <t>M0001P16872</t>
  </si>
  <si>
    <t>M0001P35436</t>
  </si>
  <si>
    <t>M0001P86604</t>
  </si>
  <si>
    <t>M0001R07448</t>
  </si>
  <si>
    <t>M0001R09073</t>
  </si>
  <si>
    <t>M0001R09970</t>
  </si>
  <si>
    <t>M0001R12648</t>
  </si>
  <si>
    <t>M0001R18095</t>
  </si>
  <si>
    <t>M0001R26025</t>
  </si>
  <si>
    <t>M0001R32759</t>
  </si>
  <si>
    <t>M0001R45564</t>
  </si>
  <si>
    <t>M0001R53715</t>
  </si>
  <si>
    <t>M0001R74320</t>
  </si>
  <si>
    <t>M0001R75256</t>
  </si>
  <si>
    <t>M0001R82094</t>
  </si>
  <si>
    <t>M0001R88035</t>
  </si>
  <si>
    <t>M0001R96823</t>
  </si>
  <si>
    <t>M0001U03016</t>
  </si>
  <si>
    <t>M0001U37102</t>
  </si>
  <si>
    <t>M0001U57343</t>
  </si>
  <si>
    <t>M0001U87139</t>
  </si>
  <si>
    <t>M0001U91390</t>
  </si>
  <si>
    <t>M0001U95082</t>
  </si>
  <si>
    <t>M0001U97084</t>
  </si>
  <si>
    <t>M0001V17291</t>
  </si>
  <si>
    <t>M0001V39612</t>
  </si>
  <si>
    <t>M0001V51741</t>
  </si>
  <si>
    <t>M0001V52443</t>
  </si>
  <si>
    <t>M0001V54237</t>
  </si>
  <si>
    <t>M0001V58371</t>
  </si>
  <si>
    <t>M0001V76012</t>
  </si>
  <si>
    <t>M0001V82746</t>
  </si>
  <si>
    <t>M0001W20048</t>
  </si>
  <si>
    <t>M0001W27289</t>
  </si>
  <si>
    <t>M0001W37312</t>
  </si>
  <si>
    <t>M0001W44150</t>
  </si>
  <si>
    <t>M0001W60426</t>
  </si>
  <si>
    <t>M0001W62285</t>
  </si>
  <si>
    <t>M0001W63897</t>
  </si>
  <si>
    <t>M0001W75389</t>
  </si>
  <si>
    <t>M0001W87102</t>
  </si>
  <si>
    <t>M0001W92094</t>
  </si>
  <si>
    <t>M0002E08358</t>
  </si>
  <si>
    <t>M0002E19785</t>
  </si>
  <si>
    <t>M0002E29223</t>
  </si>
  <si>
    <t>M0002E56042</t>
  </si>
  <si>
    <t>M0002E56614</t>
  </si>
  <si>
    <t>M0002E59500</t>
  </si>
  <si>
    <t>M0002E82198</t>
  </si>
  <si>
    <t>M0002E98695</t>
  </si>
  <si>
    <t>M0002F15041</t>
  </si>
  <si>
    <t>M0002F27638</t>
  </si>
  <si>
    <t>M0002F28964</t>
  </si>
  <si>
    <t>M0002F62114</t>
  </si>
  <si>
    <t>M0002F77519</t>
  </si>
  <si>
    <t>M0002F87165</t>
  </si>
  <si>
    <t>M0002F90870</t>
  </si>
  <si>
    <t>M0002H00833</t>
  </si>
  <si>
    <t>M0002H23466</t>
  </si>
  <si>
    <t>M0002H45124</t>
  </si>
  <si>
    <t>M0002H73737</t>
  </si>
  <si>
    <t>M0002H80081</t>
  </si>
  <si>
    <t>M0002H97592</t>
  </si>
  <si>
    <t>M0002J05527</t>
  </si>
  <si>
    <t>M0002J14926</t>
  </si>
  <si>
    <t>M0002J16629</t>
  </si>
  <si>
    <t>M0002J43084</t>
  </si>
  <si>
    <t>M0002J50702</t>
  </si>
  <si>
    <t>M0002J50923</t>
  </si>
  <si>
    <t>M0002J62194</t>
  </si>
  <si>
    <t>M0002J82357</t>
  </si>
  <si>
    <t>M0002J94941</t>
  </si>
  <si>
    <t>M0002K05541</t>
  </si>
  <si>
    <t>M0002K42162</t>
  </si>
  <si>
    <t>M0002K65653</t>
  </si>
  <si>
    <t>M0002K78185</t>
  </si>
  <si>
    <t>M0002K83125</t>
  </si>
  <si>
    <t>M0002K85777</t>
  </si>
  <si>
    <t>M0002K94162</t>
  </si>
  <si>
    <t>M0002K96008</t>
  </si>
  <si>
    <t>M0002L05672</t>
  </si>
  <si>
    <t>M0002L19049</t>
  </si>
  <si>
    <t>M0002L46349</t>
  </si>
  <si>
    <t>M0002L71270</t>
  </si>
  <si>
    <t>M0002L71751</t>
  </si>
  <si>
    <t>M0002L73402</t>
  </si>
  <si>
    <t>M0002L87689</t>
  </si>
  <si>
    <t>M0002L93045</t>
  </si>
  <si>
    <t>M0002M28761</t>
  </si>
  <si>
    <t>M0002M46636</t>
  </si>
  <si>
    <t>M0002M55944</t>
  </si>
  <si>
    <t>M0002M56529</t>
  </si>
  <si>
    <t>M0002M77654</t>
  </si>
  <si>
    <t>M0002N01800</t>
  </si>
  <si>
    <t>M0002N35964</t>
  </si>
  <si>
    <t>M0002N63043</t>
  </si>
  <si>
    <t>M0002N63953</t>
  </si>
  <si>
    <t>M0002N66189</t>
  </si>
  <si>
    <t>M0002N70427</t>
  </si>
  <si>
    <t>M0002P01645</t>
  </si>
  <si>
    <t>M0002P09562</t>
  </si>
  <si>
    <t>M0002P62147</t>
  </si>
  <si>
    <t>M0002P66515</t>
  </si>
  <si>
    <t>M0002P66957</t>
  </si>
  <si>
    <t>M0002P69804</t>
  </si>
  <si>
    <t>M0002R01919</t>
  </si>
  <si>
    <t>M0002R48732</t>
  </si>
  <si>
    <t>M0002R56688</t>
  </si>
  <si>
    <t>M0002R59951</t>
  </si>
  <si>
    <t>M0002R65359</t>
  </si>
  <si>
    <t>M0002R65931</t>
  </si>
  <si>
    <t>M0002R69129</t>
  </si>
  <si>
    <t>M0002U10071</t>
  </si>
  <si>
    <t>M0002U11176</t>
  </si>
  <si>
    <t>M0002U19366</t>
  </si>
  <si>
    <t>M0002U25333</t>
  </si>
  <si>
    <t>M0002U42194</t>
  </si>
  <si>
    <t>M0002U46315</t>
  </si>
  <si>
    <t>M0002U58938</t>
  </si>
  <si>
    <t>M0002U74421</t>
  </si>
  <si>
    <t>M0002U92959</t>
  </si>
  <si>
    <t>M0002V15688</t>
  </si>
  <si>
    <t>M0002V17040</t>
  </si>
  <si>
    <t>M0002V66479</t>
  </si>
  <si>
    <t>M0002V71679</t>
  </si>
  <si>
    <t>M0002V77204</t>
  </si>
  <si>
    <t>M0002V79752</t>
  </si>
  <si>
    <t>M0002W02988</t>
  </si>
  <si>
    <t>M0002W44484</t>
  </si>
  <si>
    <t>M0002W48891</t>
  </si>
  <si>
    <t>M0002W55352</t>
  </si>
  <si>
    <t>M0002W62255</t>
  </si>
  <si>
    <t>M0003F18209</t>
  </si>
  <si>
    <t>M0003H15987</t>
  </si>
  <si>
    <t>M0003J07395</t>
  </si>
  <si>
    <t>M0003J15897</t>
  </si>
  <si>
    <t>M0003K09606</t>
  </si>
  <si>
    <t>M0003L11375</t>
  </si>
  <si>
    <t>M0003L12896</t>
  </si>
  <si>
    <t>M0003M08750</t>
  </si>
  <si>
    <t>M0003M26976</t>
  </si>
  <si>
    <t>M0003N09245</t>
  </si>
  <si>
    <t>M0003N09453</t>
  </si>
  <si>
    <t>M0003P09194</t>
  </si>
  <si>
    <t>M0003P09402</t>
  </si>
  <si>
    <t>M0003R05321</t>
  </si>
  <si>
    <t>M0003R09507</t>
  </si>
  <si>
    <t>M0003R13173</t>
  </si>
  <si>
    <t>M0003U03762</t>
  </si>
  <si>
    <t>M0003U12641</t>
  </si>
  <si>
    <t>M0003U18075</t>
  </si>
  <si>
    <t>M0003V20559</t>
  </si>
  <si>
    <t>MARCHAIS</t>
  </si>
  <si>
    <t>MBOYO</t>
  </si>
  <si>
    <t>MEC VNF PAR PLAISANCIER SUR DEFAUT ENTRETIEN COURSD EAU</t>
  </si>
  <si>
    <t>MEUNIER</t>
  </si>
  <si>
    <t>MINEVICH</t>
  </si>
  <si>
    <t>MINEVICH VALERIA</t>
  </si>
  <si>
    <t>MISE EN CAUSE D UN TIERS SUITE DEGRADATIONS DU PARAPET DU PONT DE SALERE PAR UN ENGIN AGRICOLE</t>
  </si>
  <si>
    <t>MISE EN CAUSE DE GROUPAMA SUITE ENNUYAGE D UNE PARCELLE DU GAEC DE GENICOURT</t>
  </si>
  <si>
    <t>MISE EN CAUSE DE L ASSUREUR DU MUSTANG SUITE A CORDE PRISE DANS L HELICE</t>
  </si>
  <si>
    <t>MISE EN CAUSE DE LA SNCF SUITE SUITE CHUTE D ARBRES SUR LES CATENAIRES</t>
  </si>
  <si>
    <t>MISE EN CAUSE DE M. JACOB SUITE DOMMAGES SUR SON BATEAU OCCASIONNé PAR LE BATEAU HELIOS NAVIGUANT @UNE VITESSE EXCESSIVE</t>
  </si>
  <si>
    <t>MISE EN CAUSE DE VNF POUR DES DOMMAGES SURVENUS CHEZ MME JOURDAN</t>
  </si>
  <si>
    <t>MISE EN CAUSE DE VNF POUR DES FISSURES DE L IMMEU BLE OCCASIONNES PAR DES TRAVAUX</t>
  </si>
  <si>
    <t>MISE EN CAUSE DE VNF SUITE A UNE BACHE ENVOLEE OCCASIONNANT DES DOMMAGES AU BATEAU ALBEMAR.LE SOUS TRAITANT ECOTERRE DOIT ETRE MIS EN CAUSE</t>
  </si>
  <si>
    <t>MISE EN CAUSE DE VNF SUITE A UNE CORDE PRISE DANS L HELICE DU BATEAU JOMEL</t>
  </si>
  <si>
    <t>MISE EN CAUSE DE VNF SUITE AVARIE SUR BATEAU ARAMIS</t>
  </si>
  <si>
    <t>MISE EN CAUSE DE VNF SUITE AVARIE SUR BATEAU JOMEL</t>
  </si>
  <si>
    <t>MISE EN CAUSE DE VNF SUITE DEFAUT DE MAITRISE DE LA VéGéTATION</t>
  </si>
  <si>
    <t>MISE EN CAUSE DE VNF SUITE DOMMAGES CHEZ M.NESTORACONSECUTIFS A DES TRAVAUX D ELAGAGE COMMANDES PAR VNF</t>
  </si>
  <si>
    <t>MISE EN CAUSE DE VNF SUITE ERREUR DE MANIPULATION LORS DU PASSAGE DU BATEAU A L ECLUSE DE FEUILLANCOURT</t>
  </si>
  <si>
    <t>MISE EN CAUSE DES VNF EN RAISON D UN DEFAUT D ENTRETIEN D'UN FOSSé</t>
  </si>
  <si>
    <t>MISE EN CAUSE DES VNF SUITE @ LA CHUTE D UN ARBRE SUR UN POTEAU ELECTRIQUE</t>
  </si>
  <si>
    <t>MISE EN CAUSE DES VNF SUITE @ UN ARBRE TOMBE SUR LA CLOTURE DE MME BARTSH</t>
  </si>
  <si>
    <t>MISE EN CAUSE DES VNF SUITE A DEFAUT DE MOYENS D AMARRAGE</t>
  </si>
  <si>
    <t>MISE EN CAUSE DES VNF SUITE A DES DOMMAGES SURVENUSUR L'EXPLOITATION LORS DE TRAVAUX MANDATéS PAR VNF</t>
  </si>
  <si>
    <t>MISE EN CAUSE DES VNF SUITE A INONDATION D UNE PARCELLE DE MAIS</t>
  </si>
  <si>
    <t>MISE EN CAUSE DES VNF SUITE A LA CHUTE D UN ARBRE CHEZ LE TIERS</t>
  </si>
  <si>
    <t>MISE EN CAUSE DES VNF SUITE A LA CHUTE D UN ARBRE SUR UNE CLOTURE</t>
  </si>
  <si>
    <t>MISE EN CAUSE DES VNF SUITE A LA CHUTE D UN ARBRE SUR UNE GLISSIERE DE SECURITE</t>
  </si>
  <si>
    <t>MISE EN CAUSE DES VNF SUITE AVARIE SUR L EPIONE A CAUSE D UN TRONC D ARBRE</t>
  </si>
  <si>
    <t>MISE EN CAUSE DES VNF SUITE AVARIE SUR L UNITE EUROPA DANS LE SOUTERRAIN DE RUYAULCOURT</t>
  </si>
  <si>
    <t>MISE EN CAUSE DES VNF SUITE AVARIE SUR LA PENICHE GANJY</t>
  </si>
  <si>
    <t>MISE EN CAUSE DES VNF SUITE AVARIE SUR LE BATEAU KAPORAL SUITE A PNEU PRIS DANS L HELICE</t>
  </si>
  <si>
    <t>MISE EN CAUSE DES VNF SUITE AVARIE SUR LE BATEAU OSTARA QUI A PERCUTé L ENROCHAGE PRéCéDANT L'ENTREE DE L ECLUSE</t>
  </si>
  <si>
    <t>MISE EN CAUSE DES VNF SUITE AVARIE SUR LE BATEAU SUENA</t>
  </si>
  <si>
    <t>MISE EN CAUSE DES VNF SUITE AVARIE SUR LE BOOIE BEVER COURANT AVRIL 2022</t>
  </si>
  <si>
    <t>MISE EN CAUSE DES VNF SUITE AVARIE SUR LE MERENZO.L HéLICE A éTé BLOQUéE PAR UN TISSU DE RACINE</t>
  </si>
  <si>
    <t>MISE EN CAUSE DES VNF SUITE CHAMPS INONDES LE 15/11/20 PAR TRAVAUX DU CANAL</t>
  </si>
  <si>
    <t>MISE EN CAUSE DES VNF SUITE CHUTE D ARBRE SUR CLOTURE ET DEL SUR DIVERS MATERIELS</t>
  </si>
  <si>
    <t>MISE EN CAUSE DES VNF SUITE CHUTE D UNE GROSSE BRANCHE SUR LA CLOTURE DE LA RéSIDENCE DES ENFANTS</t>
  </si>
  <si>
    <t>MISE EN CAUSE DES VNF SUITE CHUTE DE BRANCHE SUR UN PONTON PRIVE</t>
  </si>
  <si>
    <t>MISE EN CAUSE DES VNF SUITE CHUTE D'UN ARBRE SUR UNE TOITURE - VNF CONTESTE QUE L'ARBRE EST SITUE SUR UNE ZONE DONT ILS ONT LA GESTION</t>
  </si>
  <si>
    <t>MISE EN CAUSE DES VNF SUITE CHUTE D'UNE BARRIERE SUR UN VEHICULE</t>
  </si>
  <si>
    <t>MISE EN CAUSE DES VNF SUITE DEFAUT DE BALISAGE SUR LA MOSELLE - LE BATEAU CENTAURUS A TOUCHE LE FONDS DE LA RIVIERE</t>
  </si>
  <si>
    <t>MISE EN CAUSE DES VNF SUITE DEGATS DES EAUX OCCASIONNES PAR DES TRAVAUX REALISES SUR UNE DIGUE</t>
  </si>
  <si>
    <t>MISE EN CAUSE DES VNF SUITE DEGRADATIONS DES PONTONS FLOTTANTS LORS DE LA REPARATION DU BARRAGEDE MAUBEUGE</t>
  </si>
  <si>
    <t>MISE EN CAUSE DES VNF SUITE EFFONDREMENT D UN MUR EN BRIQUES DANS LE FOSSé</t>
  </si>
  <si>
    <t>MISE EN CAUSE DES VNF SUITE EFFONDREMENT DE LA BERGE</t>
  </si>
  <si>
    <t>MISE EN CAUSE DES VNF SUITE FUITE SUR LA DIGUE DU CANAL</t>
  </si>
  <si>
    <t>MISE EN CAUSE DES VNF SUITE IMMOBILISATION D UN BATEAU OCCASIONNé PAR LE DYSFONCTIONNEMENT DE LA PORTE DE L'éCLUSE</t>
  </si>
  <si>
    <t>MISE EN CAUSE DES VNF SUITE INONDATION D UNE PARCELLE PAR LE DEBORDEMENT D UN FOSSE</t>
  </si>
  <si>
    <t>MISE EN CAUSE DES VNF SUITE INONDATION D UNE SALLECOMMUNALE</t>
  </si>
  <si>
    <t>MISE EN CAUSE DES VNF SUITE INONDATION DE PARCELLES A CAUSE DU CANAL</t>
  </si>
  <si>
    <t>MISE EN CAUSE DES VNF SUITE NIVEAU D EAU TROP ELEVé DANS LE CHENAL</t>
  </si>
  <si>
    <t>MISE EN CAUSE DES VNF SUITE PERTE DE CARBURANT DANS UNE CUVE ENTERREE</t>
  </si>
  <si>
    <t>MISE EN CAUSE DES VNF SUITE TOITURE ENDOMMAGéE PARLA CHUTE D UN ARBRE COUPé PAR LA PARTIE ADVERSE</t>
  </si>
  <si>
    <t>MISE EN CAUSE DU 13/12/22 SUITE CLOTURE ENDOMMAGéELE 21/11/22 LORS DE L'ENTRETIEN DE LA BERGE DU CANAL</t>
  </si>
  <si>
    <t>MISE EN CAUSE MOTO A PERDU LE CONTROLE AU PASSAGE D UN DOS D ANE</t>
  </si>
  <si>
    <t>MISE EN CAUSE PAR LA COMMUNE SUITE CHUTE D ARBRES APPARTENANT @ VNF SUR AMENAGEMENTS MUNICIPAUX</t>
  </si>
  <si>
    <t>MISE EN CAUSE PAR LA STE NICOLS SUITE A DEUX INCIDENTS DE NAVIGATION</t>
  </si>
  <si>
    <t>MISE EN CAUSE POUR DEGRADATIONS DES BERGES</t>
  </si>
  <si>
    <t>MISE EN CAUSE SUITE A DEGATS DE LAPINS SUR LA PARCELLE DE L EARL TURBO AGRICULTURE</t>
  </si>
  <si>
    <t>MISE EN CAUSE SUITE A DOMMAGES SURVENUS SUR LE BATEAU LOMA DANS LE SOUTERRAIN DE LA PANNETERIE</t>
  </si>
  <si>
    <t>MISE EN CAUSE SUITE A INONDATION DU TERRAIN ET DE LA TERRASSE DE M. TARKHANI</t>
  </si>
  <si>
    <t>MISE EN CAUSE SUITE APPARITION DE FISSURES SUR L HABITATION</t>
  </si>
  <si>
    <t>MISE EN CAUSE SUITE ARRET DE LA NAVIGATION ENTRAINANT DES PERTES D EXPLOITATION DU BATEAU CASTILLE</t>
  </si>
  <si>
    <t>MISE EN CAUSE SUITE AVARIE LORS DE L'ECLUSAGE DU BATEAU GICO</t>
  </si>
  <si>
    <t>MISE EN CAUSE SUITE AVARIE SUR KAPORAL LORS DE LA MANOEUVRE D AMARRAGE. PRESENCE D UNE AIGUILLE SE LON MARINIER</t>
  </si>
  <si>
    <t>MISE EN CAUSE SUITE AVARIE SUR LA BARGE ORIOCO OBJET FLOTTANT DANS L HELICE</t>
  </si>
  <si>
    <t>MISE EN CAUSE SUITE AVARIE SUR LE BATEAU LE TETHYSSUITE ABSENCE DE BALISE DE SIGNALEMENT</t>
  </si>
  <si>
    <t>MISE EN CAUSE SUITE AVARIE SUR LE BATEAU OPTIMIST SUITE HEURT AVEC UNE BILLE DE BOIS</t>
  </si>
  <si>
    <t>MISE EN CAUSE SUITE AVARIE SUR LE BATEAU RED BULL</t>
  </si>
  <si>
    <t>MISE EN CAUSE SUITE BRANCHE D ARBRE TOMBE SUR LE VEHICULE</t>
  </si>
  <si>
    <t>MISE EN CAUSE SUITE BRANCHE D ARBRES AYANT OCCASIONNé DES DOMMAGES AU BATEAU LUCANIA</t>
  </si>
  <si>
    <t>MISE EN CAUSE SUITE CHUTE D ARBRE SUR CLOTURE</t>
  </si>
  <si>
    <t>MISE EN CAUSE SUITE CHUTE D ARBRE SUR LA CLOTURE</t>
  </si>
  <si>
    <t>MISE EN CAUSE SUITE CHUTE D ARBRE SUR LA CLOTURE D UN RIVERAIN</t>
  </si>
  <si>
    <t>MISE EN CAUSE SUITE CHUTE D ARBRES SUR CABLE D ALIMENTATION éLECTRIQUE DE L ECLAIRAGE PUBLIC</t>
  </si>
  <si>
    <t>MISE EN CAUSE SUITE CHUTE D'ARBRE SUR UN MOBIL HOME</t>
  </si>
  <si>
    <t>MISE EN CAUSE SUITE CHUTE DE BRANCHES SUR LA CLOTURE DU TIERS</t>
  </si>
  <si>
    <t>MISE EN CAUSE SUITE CHUTE DE BRANCHES SUR LA CLOTURE LORS DES INTEMPERIES DU 24 JUILLET 2021</t>
  </si>
  <si>
    <t>MISE EN CAUSE SUITE CHUTE SUR LE CHEMIN DE HALAGE @ CAUSE D UN TROU</t>
  </si>
  <si>
    <t>MISE EN CAUSE SUITE DEBORDEMENT DU CANAL AYANT ENTRAINE DES DOMMAGES CHEZ MME GIRARD</t>
  </si>
  <si>
    <t>MISE EN CAUSE SUITE DEGRADATIONS D UNE PARCELLE DEBLé PAR DES LAPINS PROVENANT D'UN FONDS DE VNF</t>
  </si>
  <si>
    <t>MISE EN CAUSE SUITE DOMMAGES CHEZ MME DU PLESSIS LORS DE LA DEMOLITION D UN EDICULE MITOYEN</t>
  </si>
  <si>
    <t>MISE EN CAUSE SUITE DOMMAGES OCCASIONNES PAR UNE RUPTURE DE DIGUE</t>
  </si>
  <si>
    <t>MISE EN CAUSE SUITE EFFONDREMENT DE LA BERGE A ST OUEN L AUMONE</t>
  </si>
  <si>
    <t>MISE EN CAUSE SUITE EFFONDREMENT DE LA CONTRE BERGE</t>
  </si>
  <si>
    <t>MISE EN CAUSE SUITE EFFONDREMENT DES BERGES</t>
  </si>
  <si>
    <t>MISE EN CAUSE SUITE FISSURE BATIMENT OCCASIONNéE PAR RACINES DE L ARBRE</t>
  </si>
  <si>
    <t>MISE EN CAUSE SUITE FISSURES APPARUES SUR HABITATION LORS DE TRAVAUX</t>
  </si>
  <si>
    <t>MISE EN CAUSE SUITE FUITE EN CANALISATION EN EAU ENCASTRE</t>
  </si>
  <si>
    <t>MISE EN CAUSE SUITE GLISSEMENT DE LA BERGE DE LA GARONNE AVEC RISQUE DE RUPTURE DE CANALISATION</t>
  </si>
  <si>
    <t>MISE EN CAUSE SUITE HEURT DU BATEAU VIDI EN JANVIER 2020 SUR L ECLUSE DE VILLEPERROT</t>
  </si>
  <si>
    <t>MISE EN CAUSE SUITE INFILTRATIONS D EAU SUR LES PARCELLES PROVENANT DU CANAL</t>
  </si>
  <si>
    <t>MISE EN CAUSE SUITE INONDATION DE LA MAISON OCCASIONNE PAR LE DEBORDEMENT DU CANAL</t>
  </si>
  <si>
    <t>MISE EN CAUSE SUITE NAUFRAGE DU SEAQUEST LORS DE L ABAISSEMENT DU NIVEAU D EAU</t>
  </si>
  <si>
    <t>MISE EN CAUSE SUITE PERTE DE VERTICALITE D UN MUR CHEZ M EYER</t>
  </si>
  <si>
    <t>MISE EN CAUSE VNF SUITE DOMMAGES SUR PARCELLE AGRICOLE OCCASIONNéE PAR DES FUITES DE CANAL</t>
  </si>
  <si>
    <t>MONTEE DES EAUX QUI A ENDOMMAGE VEHICULE DE TIERS</t>
  </si>
  <si>
    <t>N° sinistre</t>
  </si>
  <si>
    <t>Nature</t>
  </si>
  <si>
    <t>NAUFRAGE DU BATEAU CHAMAN</t>
  </si>
  <si>
    <t>NDIAYE</t>
  </si>
  <si>
    <t>NICOLAS CELINE</t>
  </si>
  <si>
    <t>Nom apporteur terme</t>
  </si>
  <si>
    <t>Nom client</t>
  </si>
  <si>
    <t>Nom gestionnaire</t>
  </si>
  <si>
    <t>OBJET SE SITUANT DANS L'ECLUSE S'EST PRIS DANS L'HELICE DU BATEAU ADVERSE</t>
  </si>
  <si>
    <t>OBJET SE TROUVANT AU FOND DEAU ET AYANT ENDOMMAGE L HELICE D UNE PENICHE NOMMEE ISABELLE</t>
  </si>
  <si>
    <t>OUVERTURE DOSSIER CONSERVATION</t>
  </si>
  <si>
    <t>OUVERTURE POUR CONSERVATION</t>
  </si>
  <si>
    <t>OUVERTURE POUR ORDRE - FD AU 22/2/2022 MISE EN CAUSE SUITE CHUTE D UN CYCLISTE EN RAISON DE LA PRESENCE D UNE RALLONGE ELECTRIQUE</t>
  </si>
  <si>
    <t>P3397</t>
  </si>
  <si>
    <t>PANNEAU DE SIGNALISATION VNF DETERIORE PENDANT DIAGNOSTIC PAR ENTREPRISE</t>
  </si>
  <si>
    <t>PARASOL DU TIERS GENANT LE PASSAGE - ACCIDENT</t>
  </si>
  <si>
    <t>PARCELLE INONDEES</t>
  </si>
  <si>
    <t>PASSERELLE DE L'ECLUSE 22 ENDOMMAGéE LORS DU PASSAGE DU BATEAU KETANGA</t>
  </si>
  <si>
    <t>PEAN PEGGY</t>
  </si>
  <si>
    <t>PEINTURE DU BATEAU ENDOMMAGéE</t>
  </si>
  <si>
    <t>PENICHE ECHOUEE (VOLEE)</t>
  </si>
  <si>
    <t>PERTE DE LUNETTES D'UN SALARIE</t>
  </si>
  <si>
    <t>PERTE DE RECOLTE</t>
  </si>
  <si>
    <t>PITET</t>
  </si>
  <si>
    <t>PITET AMELIE</t>
  </si>
  <si>
    <t>PJ LYON</t>
  </si>
  <si>
    <t>PLATANES AYANT ENDOMMAGES TOITURE DE MR BOURON</t>
  </si>
  <si>
    <t>PLUSIEURS BRANCHES D ARBRE ONT CHUTé SUR UNE CLOTURE</t>
  </si>
  <si>
    <t>PLUSIEURS DEGATS SUITE A LA CHUTE D'UN ARBRE</t>
  </si>
  <si>
    <t>PNEU PRIS DANS L HELICE</t>
  </si>
  <si>
    <t>POIX DE PICARDIE</t>
  </si>
  <si>
    <t>POLLUTION AU PORT</t>
  </si>
  <si>
    <t>PONTANT RELEVE PENDANT L ECLUSAGE BATEAU ABIME</t>
  </si>
  <si>
    <t>PORTE AVAL EDOMMAGE SUITE CHOC BATEAU</t>
  </si>
  <si>
    <t>PORTE D ECLUSE QUI SE REFERME SUR BATEAU</t>
  </si>
  <si>
    <t>PORTE DE L ECLUSE ENDOMMAGEES PAR LE BATEAU MIRAGTE</t>
  </si>
  <si>
    <t>PORTES DE L'ECLUSE ENDOMMAGENT BATEAU DU TIERS</t>
  </si>
  <si>
    <t>PRESENCE D EMBACLE SELON LE MARINIER ENTRAINANT LARUPTURE DU PROPULSEUR DU BATEAU</t>
  </si>
  <si>
    <t>PRISE D ENCOMBRANT BATEAU MONTCALM</t>
  </si>
  <si>
    <t>PRISE D ENCOMBRANT DANS L HELICE</t>
  </si>
  <si>
    <t>PRISE D ENCOMBRANTS DS LE BIEF ENTRE MONTIGNY</t>
  </si>
  <si>
    <t>PRISE D'EMBACHE</t>
  </si>
  <si>
    <t>PRISE D'EMBACLE A LA SORTIE DE L'ECLUSE PAR LE BATEAU SYDNEY</t>
  </si>
  <si>
    <t>PROBLEME AU NIVEAU DU RESEAU DE CANALISATION</t>
  </si>
  <si>
    <t>PROJECTION D UN CAILLOU SUR LE VEHICULE DE MR FLEUROT LORS D UN DEBROUSAILLAGE MANUEL D UN AGENTDE VNF</t>
  </si>
  <si>
    <t>PROJECTION D UN CAILLOU SUR UNE VITRE D HABITATIONPAR DEBROUSSAILLEUSE</t>
  </si>
  <si>
    <t>PROJECTION DE CAILLOU SUR UN VEHICULE LORS D UN DEBROUSSAILLAGE</t>
  </si>
  <si>
    <t>PROJECTION DE CAILLOUX</t>
  </si>
  <si>
    <t>PROJECTION DE CAILLOUX PAR UNE TONDEUSE MANUELLE SUR LA VITRE D UN VEHICULE</t>
  </si>
  <si>
    <t>PROJECTION DE GRAVILLONS SUITE A DEBROUSSAILLEUSE VITRE VEHICULE AVANT PARTICULIER CASSEE</t>
  </si>
  <si>
    <t>Protection juridique ird</t>
  </si>
  <si>
    <t>Provision € 100%</t>
  </si>
  <si>
    <t>RACINE ET ARBRE SOULEVENT ET ENDOMMAGENT LE CARRELAGE</t>
  </si>
  <si>
    <t>RC ASSURé RECHERCHéE SUITE DYSFONCTIONNEMENT D'UN CLAPET, QUI FAIT QUE BATEAU TIERS S'EST RETROUVé POSé SUR LE FONDS INFINITY VI</t>
  </si>
  <si>
    <t>RC exploitation ird</t>
  </si>
  <si>
    <t>Rec. encaissés € 100%</t>
  </si>
  <si>
    <t>Rec. prévis. € 100%</t>
  </si>
  <si>
    <t>RECOURS POUR REMBOURSEMENT DES FRAIS DE TERRASSEMENT COMMANDé PAR VNF SUITE A ACCIDENT</t>
  </si>
  <si>
    <t>RECOURS POUR REMBOURSEMENT FRAIS DE DEPOLLUTION OCCASIONNé PAR LE BATEAU ATLANTIS</t>
  </si>
  <si>
    <t>RECOURS SUITE FRAIS D ENLEVEMENT DE BRANCHES REALISES PAR VNF</t>
  </si>
  <si>
    <t>RéDUCTION DU MOUILLAGE ENTRAîNE BLOCAGE D'UN BATEAU</t>
  </si>
  <si>
    <t>Réf. sin. apport.</t>
  </si>
  <si>
    <t>Rglmt tot. € 100%</t>
  </si>
  <si>
    <t>RUPTURE CANALISATION</t>
  </si>
  <si>
    <t>RUPTURE D UN SIPHON DU CANAL D ALIMENTATION</t>
  </si>
  <si>
    <t>SAGOT LAURE</t>
  </si>
  <si>
    <t>SECRETARIAT GENER</t>
  </si>
  <si>
    <t>SECTION DU CABLE ELECTRIQUE DE L ECLUSE PAR L ENTREPRISE ESR INTERVENANT SUR UN CHANTIER VOISIN</t>
  </si>
  <si>
    <t>Section gestion</t>
  </si>
  <si>
    <t>SELON LE MARINIER LE RIDEAU DE PALE FEUILLE DU POINTIL AMONT SE SERAIT ABATTU SUR LE BATEAU</t>
  </si>
  <si>
    <t>Situation</t>
  </si>
  <si>
    <t>SUITE @ L ECLUSAGE DANS L ECLUSE LE BATEAU SAVOIE S'EST COINCé DANS L ARMATURE DES PORTES ET A SOULEVE CELLE CI</t>
  </si>
  <si>
    <t>SUITE @ TEMPETE, CHUTE D'ARBTRE SUR CLOTURE</t>
  </si>
  <si>
    <t>SUITE A DE FORTS COUPS DE VENT DES ARBRES APPARTE NANT @ VNF SONT TOMBES SUR LES LIGNES éLECTRIQUE ET TéLéPHONIQUE ENTRE LES éCLUSES 73 ET 74</t>
  </si>
  <si>
    <t>SUITE A L OUVERTURE DES VANNES DE L ECLUSE L EAU EST MONTE TROP VITE ET A ROMPU LES CORDES D AMARRAGE DU BATEAU AVENGERS</t>
  </si>
  <si>
    <t>SUITE A L OUVERTURE TROP RAPIDE D UNE VANTELLE DE L ECLUSE LE BATEAU DE M. LYPHONT A éTé ENDOMMAGé</t>
  </si>
  <si>
    <t>SUITE A LA CHUTE D UN ARBRE DOMMAGES SUR LA PROPRIéTé DU TIERS</t>
  </si>
  <si>
    <t>SUITE A LA DECRUEINONDATION DE PARCELLE</t>
  </si>
  <si>
    <t>SUITE A LA FERMETURE DE L ECLUSE L ENTREPRISE MG TRANSPORTS N A PAS PU TRAVAILLE</t>
  </si>
  <si>
    <t>SUITE A LA TEMPETE AURORE UN ARBRE DU DPF A ENDOMMAGE LES BIENS DE MONSIEUR JOSé MARTIN</t>
  </si>
  <si>
    <t>SUITE A LA TEMPETE UN ARBRE APPARTENANT A VNF EST TOMBE SUR LA CLOTURE ET LA DEPENDANCE DE M. CHAU DRE</t>
  </si>
  <si>
    <t>SUITE A UNE AVARIE BARRE AVEC LE GOUVERNAIL LE BATEAU S EST DEPORTE ET A PERCUTE UN DUC D ALBE APPARTENANT AUX VNF</t>
  </si>
  <si>
    <t>SUITE A UNE BAISSE DU NIVEAU D EAU LE BATEAU LUCIOLE S EST COUCHE</t>
  </si>
  <si>
    <t>SUITE A UNE DEFAILLANCE LA PENICHE A PERCUTE LES PORTES AVAL DE L ECLUSE</t>
  </si>
  <si>
    <t>SUITE A UNE FUITE SUR CANAL DU RESERVOIR DE BOUZEYINONDATION DE LA CAVE ET DU JARDIN DE M. JACQUOT</t>
  </si>
  <si>
    <t>SUITE A UNE MINI TORNADE UN ARBRE DES VNF A ECRASE LA CLOTURE DE LA SOCIETE TREDI</t>
  </si>
  <si>
    <t>SUITE A UNE PANNE SUR L ECLUSE AVARIE SUR LE BA TEAU VISION 59</t>
  </si>
  <si>
    <t>SUITE A UNE PRISE D'EMBACLE DANS LE SYSTEME D'AMARRAGE AVAL, LE PONTON « LA RAPéE » A SUBI DES DOMMAGES</t>
  </si>
  <si>
    <t>SUITE AU DRAGAGE DU CANAL? VNF A ENDOMMAGE CABLE ELECTRIQUE</t>
  </si>
  <si>
    <t>SUITE AU VENT LE PORTAIL D ENTREE S EST OUVERT EETA PERCUTE LA PORTE ARRIERE DROITE DU VEHICULE</t>
  </si>
  <si>
    <t>SUITE CAT NAT DIVERS MAISONS SEMBLENT ENDOMMAGES LORS DES CRUES</t>
  </si>
  <si>
    <t>SUITE DE MOVEMENT DU PONTON DRAGUE DE VINCI ENDOMMAG2E</t>
  </si>
  <si>
    <t>SUITE DEFAUT D ENTRETIEN DE L ECLUSE LA PENICHE DEMR LEMETAYER A PERCUTE UNE TOLE ET A ENDOMMAGE SON LISTON</t>
  </si>
  <si>
    <t>SUITE FUITE DU CANAL DEGATS DE LAPIN SUR PARCELLE ORGE</t>
  </si>
  <si>
    <t>SUITE INTEMPERIE MONTEE DU BIEF IL Y A EU UN MOUVEMENT D EAU IMPACTANT LA VOITURE ET LA MARQUISE 2 PANNEAUX ROULANTS ENFONCES</t>
  </si>
  <si>
    <t>SURTENSION SUR UNE BORNE D ALIMENTATION AYANT ENTRAINE DES DOMMAGES SUR LES APPAREILS D UN BATEAU</t>
  </si>
  <si>
    <t>TERTRE</t>
  </si>
  <si>
    <t>THOMAS</t>
  </si>
  <si>
    <t>TOLE RECOUVREMENT ENDOMMAGES SUITE A L INTERVENTION DE LA STE SRG</t>
  </si>
  <si>
    <t>TRIBOUT</t>
  </si>
  <si>
    <t>UN ABRE EST TOMBE SUR LA CLOTURE DE LA PROPRIETE DE MR SEVESTRE</t>
  </si>
  <si>
    <t>UN AGENT A ETE VICTIME D UN ACCIDENT DE LA CIRCULATION EN SE RENDANT AU TRAVAIL</t>
  </si>
  <si>
    <t>UN AGENT A FAIT TOMBER SES LUNETTES DE VUE DANS LECANAL LORS D UNE OPERATION D ENTRETIEN DANS LE CADRE DE SON SERVICE</t>
  </si>
  <si>
    <t>UN AGENT A LAISSE TOMBER SES LUNETTES DANS LE CANAL</t>
  </si>
  <si>
    <t>UN ARBRE APPARTENANT A M DACLIN EST TOMBE SUR LA PASSERELLE DEVENUE INUTILISABLE</t>
  </si>
  <si>
    <t>UN ARBRE APPARTENANT A VNF EST TOMBE SUR LA LIGNE FERROVIAIRE PARIS MULHOUSE</t>
  </si>
  <si>
    <t>UN ARBRE APPARTENANT A VNF SERAIT TOMBE SUR UNE PASSERELLE</t>
  </si>
  <si>
    <t>UN ARBRE DU DOMAINE FLUVIAL EST TOMBé SUR LA CLOTURE DE MME AVRIL</t>
  </si>
  <si>
    <t>UN ARBRE DU DOMAINE FLUVIAL EST TOMBE SUR LA REMORQUE D UN TIERS</t>
  </si>
  <si>
    <t>UN ARBRE EST TOMBE SUR DES CYCLISTES =&gt; 1 ENFANT DCD + 1 ENFANT ET 1 ADULTE BLESSES OUV A TITRE CONSERVATOIRE FD 29/05/23</t>
  </si>
  <si>
    <t>UN ARBRE EST TOMBE SUR LA CLOTURE</t>
  </si>
  <si>
    <t>UN ARBRE EST TOMBE SUR LA CLOTURE D UN TIERS</t>
  </si>
  <si>
    <t>UN ARBRE EST TOMBE SUR LA LIGNE ELECTRIQUE EMPORTANT 2 POTEAUX</t>
  </si>
  <si>
    <t>UN ARBRE EST TOMBE SUR LE GARAGE D'UN TIERS</t>
  </si>
  <si>
    <t>UN ARBRE EST TOMBé SUR LE TOIT DU BATEAU PETITE PLUME</t>
  </si>
  <si>
    <t>UN ARBRE EST TOMBE SUR UNE BARRIERE DE SECURITE</t>
  </si>
  <si>
    <t>UN BATEAU A PERCUTé UN POTEAU DE BALISAGE DANS LE BASSIN DE VITESSE DE CHALIFERT</t>
  </si>
  <si>
    <t>UN BATEAU A PERCUTE UNE PASSERELLE LORS DE SA SORTIE D ECLUSE</t>
  </si>
  <si>
    <t>UN BATEAU DE SERVICE VNF DESAMARE A L AVANT EST VENU PERCUTER L UNITA DAHNIA QUI NAVIGUAIT</t>
  </si>
  <si>
    <t>UN BATEAU ISIS DéCLARE AVOIR TOUCHé UN HAUT FOND</t>
  </si>
  <si>
    <t>UN CAMION A HEURTé LE PONT DU CANAL DE L'éCLUSE DE RENNEVILLE</t>
  </si>
  <si>
    <t>UN CYCLISTE EST TOMBE SUR LA VOIE VERTE SUITE A UN TROU DANS LA CHAUSSEE</t>
  </si>
  <si>
    <t>UN ENGIN AGRICOLE EST VENU PERCUTER LE PARAPET DU PONT DE LA GOURGASSE. IL EST EN PARTI DETRUIT</t>
  </si>
  <si>
    <t>UN PNEU S EST ENTOURE AUTOUR DE L HELICE</t>
  </si>
  <si>
    <t>UN POIDS LOURD A ENDOMMAGE LES GARDES CORPS DU PONT D ARGANCY</t>
  </si>
  <si>
    <t>UN POIDS LOURD A PERCUTE LA RAMBARDE EN BOIS DU PARKING DE L ECLUSE</t>
  </si>
  <si>
    <t>UN SAPIN EST TOMBE SUR LA TOITURE D UN BATIMENT DE LA SOCIETE GMP</t>
  </si>
  <si>
    <t>UN VEHICULE A ETE ENDOMMAGE LORS DE SON PASSAGE UN ARBRE MORT DEPASSANT SUR LA CHAUSSEE</t>
  </si>
  <si>
    <t>UN VEHICULE A ETE ENDOMMAGE PAR LA CHUTE DE BRANCHES DURANT L ORAGE</t>
  </si>
  <si>
    <t>UN VEHICULE AURAIT EU SES PNEUS CREVES A CAUSE DESRESTANTS DE SOUCHES D ARBRES ABATTUS PAR VNF</t>
  </si>
  <si>
    <t>UN VEHICULE IDENTIFIé A PERCUTé LE MURET DU PONT DE LA RIGOLE DU CANAL DE JOUY AUX ARCHES</t>
  </si>
  <si>
    <t>UN VéHICULE IDENTIFIé EST VENU PERCUTER LE GRILLAGE DE L'ENCEINTE DE L ECLUSE</t>
  </si>
  <si>
    <t>UN VEHICULE VOLE RESTE IMMERGE DANS LE CANAL</t>
  </si>
  <si>
    <t>UNE BRANCHE D ARBRE A CASSE ET EST TOMBE SUR LE TOIT DU BUNGALOW</t>
  </si>
  <si>
    <t>UNE BRANCHE D UN ARBRE EST TOMBEE SUR LE VEHICULE D UN TIERS</t>
  </si>
  <si>
    <t>UNE BRANCHE DE NOYER EST TOMBE SUR LE COMPOSTEUR ET LE POTAGER D UN TIERS</t>
  </si>
  <si>
    <t>UNE BRANCHE D'UN ARBRE EST TOMBE SUR LE BATEAU THYMAR</t>
  </si>
  <si>
    <t>UNE BRANCHE MORTE D UN ARBRE EST TOMBE SUR LE VEHICULE</t>
  </si>
  <si>
    <t>UNE BRANCHE TOMBEE D UN PLATANE A TRAVERSE LE CAMPING CAR</t>
  </si>
  <si>
    <t>UNE CORDE EST VENU S'ENROULER DANS L'HELICE DU BATEAU SMIRNOFF</t>
  </si>
  <si>
    <t>UNE DIGUE DU CANAL DES ARDENNES GéRé PAR VNF A CéDé INONDANT DES PARCELLES APPARTENANT @ DEUX EXPLOITATIONS</t>
  </si>
  <si>
    <t>UNE MINI TORNADE A OCCASIONNE LA CHUTE D UN ARBRE SUR UN ABRIBUS DE LA COMMUNE DE WINDSTEIN</t>
  </si>
  <si>
    <t>UNE MOTO IDENTIFIEE EST VENU PERCUTER LA PORTE AVAL DE L ECLUSE</t>
  </si>
  <si>
    <t>UNE OREILLE DE MANUTENTION S'EST ROMPUE ET A HEURTE LA GRUE DE L'ENTREPRISE QUI INTERVENAIT</t>
  </si>
  <si>
    <t>UNE PARTIE DU CREPIS EST TOMBE SUR UN VEHICULE</t>
  </si>
  <si>
    <t>UNE PERSONNE SE BLESSE AVEC DES MORCEAUX DE FER DEPASSANT DU SOL</t>
  </si>
  <si>
    <t>VARIE DU COMPASS ROSE</t>
  </si>
  <si>
    <t>VEHICULE AYANT ENDOMMAGE BARRIERES</t>
  </si>
  <si>
    <t>VEHICULE D UN AGENT VNF ENDOMMAGé PAR LA PORTE DU GARAGE DU BATIMENT VNF</t>
  </si>
  <si>
    <t>VéHICULE DE M. VIVIEN ENDOMMAGé PAR LES BRANCHES DES ARBRES APPARTENANT A VNF LE LONG DE LA ROUTE</t>
  </si>
  <si>
    <t>VEHICULE ENDOMMAGE PAR DES PLANCHES CASSEES DU PONT</t>
  </si>
  <si>
    <t>VEHICULE ENDOMMAGE SUITE DYSFONCTIONNEMENT BORNE</t>
  </si>
  <si>
    <t>VEHOCULE TOMBE DANS L EAU</t>
  </si>
  <si>
    <t>VERGER INONDE</t>
  </si>
  <si>
    <t>VITRE BRISéE LORS D UN DEBROUSSAILLAGE</t>
  </si>
  <si>
    <t>VITRE DE VEHICULE BRISEE LORS D UN DEBROUSAIL LAGE</t>
  </si>
  <si>
    <t>VNF</t>
  </si>
  <si>
    <t>VNF DT SUD OUEST</t>
  </si>
  <si>
    <t>WEISS</t>
  </si>
  <si>
    <t>YVERNAULT</t>
  </si>
  <si>
    <t>&gt;50 k€</t>
  </si>
  <si>
    <t>&gt;50k€</t>
  </si>
  <si>
    <t>M0003L51558</t>
  </si>
  <si>
    <t>paiement indemnité/frais limité à 50K€ par dossier</t>
  </si>
  <si>
    <t>Solde disponible Conservation</t>
  </si>
  <si>
    <t>Commentaires</t>
  </si>
  <si>
    <t>Conservation 2018</t>
  </si>
  <si>
    <t>Conservation épuisée par les paiements</t>
  </si>
  <si>
    <t>Conservation 2019</t>
  </si>
  <si>
    <t>Conservation 2020</t>
  </si>
  <si>
    <t>Conservation 2021</t>
  </si>
  <si>
    <t>Conservation 2022</t>
  </si>
  <si>
    <t>Conservation 2023</t>
  </si>
  <si>
    <t>Conservation 2024</t>
  </si>
  <si>
    <t>Conservation 2025</t>
  </si>
  <si>
    <t>Conservation 2026</t>
  </si>
  <si>
    <t>DT CENTRE BOURGOGNE</t>
  </si>
  <si>
    <t>DTRS</t>
  </si>
  <si>
    <t>DT BASSIN DE LA SEINE</t>
  </si>
  <si>
    <t>DT NORD PAS DE CALAIS</t>
  </si>
  <si>
    <t>DT GRAND SAONE</t>
  </si>
  <si>
    <t>DT SUD EST</t>
  </si>
  <si>
    <t>DT PROVENCE</t>
  </si>
  <si>
    <t>D CB</t>
  </si>
  <si>
    <t>M0003P47245</t>
  </si>
  <si>
    <t>M0003V38200</t>
  </si>
  <si>
    <t>M0003J37919</t>
  </si>
  <si>
    <t>M0003U43568</t>
  </si>
  <si>
    <t xml:space="preserve"> </t>
  </si>
  <si>
    <t>charge nette</t>
  </si>
  <si>
    <t>règlement total</t>
  </si>
  <si>
    <t>Montant (règlement total)</t>
  </si>
  <si>
    <t>pas de sinistre à ce jour</t>
  </si>
  <si>
    <r>
      <t xml:space="preserve">Conservation non épuisée par les paiements, </t>
    </r>
    <r>
      <rPr>
        <sz val="8"/>
        <color rgb="FFFF0000"/>
        <rFont val="Calibri"/>
        <family val="2"/>
      </rPr>
      <t>le solde est négatif ( -384353,84 €) en charge nette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</si>
</sst>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164" formatCode="d/m/yyyy;@"/>
  </numFmts>
  <fonts count="10" x14ac:knownFonts="1">
    <font>
      <sz val="10"/>
      <color rgb="FF000000"/>
      <name val="Tahoma"/>
    </font>
    <font>
      <b/>
      <sz val="10"/>
      <color rgb="FF000000"/>
      <name val="Tahoma"/>
    </font>
    <font>
      <sz val="10"/>
      <color rgb="FF000000"/>
      <name val="Tahoma"/>
      <family val="2"/>
    </font>
    <font>
      <sz val="10"/>
      <color rgb="FF000000"/>
      <name val="Arial"/>
      <family val="2"/>
    </font>
    <font>
      <sz val="18"/>
      <name val="Arial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BE8D8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left" vertical="center"/>
    </xf>
    <xf numFmtId="2" fontId="0" fillId="0" borderId="1" xfId="0" applyNumberFormat="1" applyFont="1" applyFill="1" applyBorder="1" applyAlignment="1">
      <alignment horizontal="right" vertical="center"/>
    </xf>
    <xf numFmtId="2" fontId="0" fillId="0" borderId="0" xfId="0" applyNumberFormat="1"/>
    <xf numFmtId="0" fontId="0" fillId="3" borderId="1" xfId="0" applyFont="1" applyFill="1" applyBorder="1" applyAlignment="1">
      <alignment horizontal="left" vertical="center"/>
    </xf>
    <xf numFmtId="1" fontId="0" fillId="3" borderId="1" xfId="0" applyNumberFormat="1" applyFont="1" applyFill="1" applyBorder="1" applyAlignment="1">
      <alignment horizontal="right" vertical="center"/>
    </xf>
    <xf numFmtId="164" fontId="0" fillId="3" borderId="1" xfId="0" applyNumberFormat="1" applyFont="1" applyFill="1" applyBorder="1" applyAlignment="1">
      <alignment horizontal="left" vertical="center"/>
    </xf>
    <xf numFmtId="2" fontId="0" fillId="3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horizontal="right" vertical="center"/>
    </xf>
    <xf numFmtId="8" fontId="0" fillId="0" borderId="0" xfId="0" applyNumberFormat="1"/>
    <xf numFmtId="0" fontId="3" fillId="0" borderId="0" xfId="0" applyFont="1"/>
    <xf numFmtId="0" fontId="2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readingOrder="1"/>
    </xf>
    <xf numFmtId="0" fontId="6" fillId="5" borderId="1" xfId="0" applyFont="1" applyFill="1" applyBorder="1" applyAlignment="1">
      <alignment horizontal="center" vertical="center" wrapText="1" readingOrder="1"/>
    </xf>
    <xf numFmtId="8" fontId="6" fillId="5" borderId="1" xfId="0" applyNumberFormat="1" applyFont="1" applyFill="1" applyBorder="1" applyAlignment="1">
      <alignment horizontal="center" vertical="center" wrapText="1" readingOrder="1"/>
    </xf>
    <xf numFmtId="8" fontId="7" fillId="6" borderId="1" xfId="0" applyNumberFormat="1" applyFont="1" applyFill="1" applyBorder="1" applyAlignment="1">
      <alignment horizontal="center" vertical="center"/>
    </xf>
    <xf numFmtId="8" fontId="8" fillId="6" borderId="1" xfId="0" applyNumberFormat="1" applyFont="1" applyFill="1" applyBorder="1" applyAlignment="1">
      <alignment horizontal="center" vertical="center"/>
    </xf>
    <xf numFmtId="8" fontId="6" fillId="6" borderId="1" xfId="0" applyNumberFormat="1" applyFont="1" applyFill="1" applyBorder="1" applyAlignment="1">
      <alignment horizontal="center" vertical="center" wrapText="1" readingOrder="1"/>
    </xf>
    <xf numFmtId="4" fontId="6" fillId="6" borderId="1" xfId="0" applyNumberFormat="1" applyFont="1" applyFill="1" applyBorder="1" applyAlignment="1">
      <alignment horizontal="center" vertical="center"/>
    </xf>
    <xf numFmtId="6" fontId="6" fillId="6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14" fontId="0" fillId="0" borderId="0" xfId="0" applyNumberFormat="1"/>
    <xf numFmtId="1" fontId="0" fillId="0" borderId="0" xfId="0" applyNumberFormat="1" applyFont="1" applyFill="1" applyBorder="1" applyAlignment="1">
      <alignment horizontal="right" vertical="center"/>
    </xf>
    <xf numFmtId="14" fontId="0" fillId="0" borderId="1" xfId="0" applyNumberFormat="1" applyBorder="1"/>
    <xf numFmtId="2" fontId="0" fillId="0" borderId="1" xfId="0" applyNumberFormat="1" applyBorder="1"/>
    <xf numFmtId="0" fontId="6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A0745-ADBC-4EFF-A49D-AA717788A32D}">
  <dimension ref="A1:G14"/>
  <sheetViews>
    <sheetView tabSelected="1" workbookViewId="0">
      <selection activeCell="G13" sqref="G13"/>
    </sheetView>
  </sheetViews>
  <sheetFormatPr baseColWidth="10" defaultRowHeight="12.75" x14ac:dyDescent="0.2"/>
  <cols>
    <col min="7" max="7" width="21.42578125" customWidth="1"/>
  </cols>
  <sheetData>
    <row r="1" spans="1:7" x14ac:dyDescent="0.2">
      <c r="A1" s="15"/>
    </row>
    <row r="5" spans="1:7" ht="45" x14ac:dyDescent="0.2">
      <c r="C5" s="16"/>
      <c r="D5" s="17" t="s">
        <v>2110</v>
      </c>
      <c r="E5" s="17" t="s">
        <v>2082</v>
      </c>
      <c r="F5" s="17" t="s">
        <v>2083</v>
      </c>
      <c r="G5" s="17" t="s">
        <v>2084</v>
      </c>
    </row>
    <row r="6" spans="1:7" ht="22.5" x14ac:dyDescent="0.2">
      <c r="C6" s="18" t="s">
        <v>2085</v>
      </c>
      <c r="D6" s="19">
        <v>81250</v>
      </c>
      <c r="E6" s="19">
        <v>121715.52</v>
      </c>
      <c r="F6" s="19">
        <f t="shared" ref="F6:F13" si="0">D6-E6</f>
        <v>-40465.520000000004</v>
      </c>
      <c r="G6" s="18" t="s">
        <v>2086</v>
      </c>
    </row>
    <row r="7" spans="1:7" ht="22.5" x14ac:dyDescent="0.2">
      <c r="C7" s="18" t="s">
        <v>2087</v>
      </c>
      <c r="D7" s="19">
        <v>225000</v>
      </c>
      <c r="E7" s="19">
        <v>553422.28</v>
      </c>
      <c r="F7" s="19">
        <f t="shared" si="0"/>
        <v>-328422.28000000003</v>
      </c>
      <c r="G7" s="18" t="s">
        <v>2086</v>
      </c>
    </row>
    <row r="8" spans="1:7" ht="22.5" x14ac:dyDescent="0.2">
      <c r="C8" s="18" t="s">
        <v>2088</v>
      </c>
      <c r="D8" s="19">
        <v>225000</v>
      </c>
      <c r="E8" s="19">
        <v>342856.35</v>
      </c>
      <c r="F8" s="19">
        <f t="shared" si="0"/>
        <v>-117856.34999999998</v>
      </c>
      <c r="G8" s="18" t="s">
        <v>2086</v>
      </c>
    </row>
    <row r="9" spans="1:7" ht="22.5" x14ac:dyDescent="0.2">
      <c r="C9" s="18" t="s">
        <v>2089</v>
      </c>
      <c r="D9" s="19">
        <v>225000</v>
      </c>
      <c r="E9" s="19">
        <v>695932.72</v>
      </c>
      <c r="F9" s="19">
        <f t="shared" si="0"/>
        <v>-470932.72</v>
      </c>
      <c r="G9" s="18" t="s">
        <v>2086</v>
      </c>
    </row>
    <row r="10" spans="1:7" ht="22.5" x14ac:dyDescent="0.2">
      <c r="C10" s="18" t="s">
        <v>2090</v>
      </c>
      <c r="D10" s="20">
        <v>225000</v>
      </c>
      <c r="E10" s="20">
        <v>507189.61</v>
      </c>
      <c r="F10" s="19">
        <f t="shared" si="0"/>
        <v>-282189.61</v>
      </c>
      <c r="G10" s="18" t="s">
        <v>2086</v>
      </c>
    </row>
    <row r="11" spans="1:7" ht="22.5" x14ac:dyDescent="0.2">
      <c r="C11" s="18" t="s">
        <v>2091</v>
      </c>
      <c r="D11" s="19">
        <v>225000</v>
      </c>
      <c r="E11" s="19">
        <v>495689.48</v>
      </c>
      <c r="F11" s="19">
        <f t="shared" si="0"/>
        <v>-270689.48</v>
      </c>
      <c r="G11" s="18" t="s">
        <v>2086</v>
      </c>
    </row>
    <row r="12" spans="1:7" ht="22.5" x14ac:dyDescent="0.2">
      <c r="B12" s="26"/>
      <c r="C12" s="18" t="s">
        <v>2092</v>
      </c>
      <c r="D12" s="20">
        <v>333333</v>
      </c>
      <c r="E12" s="21">
        <v>417301.89</v>
      </c>
      <c r="F12" s="22">
        <f t="shared" si="0"/>
        <v>-83968.890000000014</v>
      </c>
      <c r="G12" s="18" t="s">
        <v>2086</v>
      </c>
    </row>
    <row r="13" spans="1:7" ht="42.75" customHeight="1" x14ac:dyDescent="0.2">
      <c r="B13" s="15"/>
      <c r="C13" s="18" t="s">
        <v>2093</v>
      </c>
      <c r="D13" s="20">
        <v>400000</v>
      </c>
      <c r="E13" s="23">
        <v>123423.55</v>
      </c>
      <c r="F13" s="19">
        <f t="shared" si="0"/>
        <v>276576.45</v>
      </c>
      <c r="G13" s="18" t="s">
        <v>2112</v>
      </c>
    </row>
    <row r="14" spans="1:7" ht="22.5" x14ac:dyDescent="0.2">
      <c r="C14" s="18" t="s">
        <v>2094</v>
      </c>
      <c r="D14" s="24">
        <v>200000</v>
      </c>
      <c r="E14" s="25"/>
      <c r="F14" s="25"/>
      <c r="G14" s="31" t="s">
        <v>2111</v>
      </c>
    </row>
  </sheetData>
  <sheetProtection algorithmName="SHA-512" hashValue="i3u8i9GvFGBO+3Yeih5/6gw0dJ5oBw2x8uG9YDvL+0/pYBO1iRK2epc9rjxNbX5CqqoVt0Y/ClZSdHRKAeXOGg==" saltValue="ORaGP07dxHXZYkcnXU3WlQ==" spinCount="100000" sheet="1" objects="1" scenarios="1" formatColumn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5D03-D71D-432B-891A-37C86B3E9063}">
  <dimension ref="A1:S2"/>
  <sheetViews>
    <sheetView topLeftCell="C1" workbookViewId="0">
      <selection activeCell="G13" sqref="G13"/>
    </sheetView>
  </sheetViews>
  <sheetFormatPr baseColWidth="10" defaultRowHeight="12.75" x14ac:dyDescent="0.2"/>
  <cols>
    <col min="1" max="1" width="8.140625" bestFit="1" customWidth="1"/>
    <col min="2" max="2" width="12.5703125" bestFit="1" customWidth="1"/>
    <col min="3" max="3" width="10.42578125" bestFit="1" customWidth="1"/>
    <col min="4" max="4" width="21.28515625" bestFit="1" customWidth="1"/>
    <col min="5" max="5" width="15.85546875" bestFit="1" customWidth="1"/>
    <col min="7" max="7" width="20.5703125" bestFit="1" customWidth="1"/>
    <col min="8" max="8" width="17" bestFit="1" customWidth="1"/>
    <col min="9" max="9" width="8.85546875" bestFit="1" customWidth="1"/>
    <col min="10" max="10" width="7.28515625" bestFit="1" customWidth="1"/>
    <col min="11" max="11" width="15.28515625" bestFit="1" customWidth="1"/>
    <col min="14" max="14" width="18.140625" bestFit="1" customWidth="1"/>
    <col min="15" max="15" width="21" bestFit="1" customWidth="1"/>
    <col min="16" max="16" width="17.28515625" bestFit="1" customWidth="1"/>
    <col min="17" max="17" width="22.5703125" bestFit="1" customWidth="1"/>
    <col min="18" max="18" width="19.7109375" bestFit="1" customWidth="1"/>
    <col min="19" max="19" width="21.28515625" bestFit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B2" s="14" t="s">
        <v>2081</v>
      </c>
      <c r="R2">
        <v>200000</v>
      </c>
    </row>
  </sheetData>
  <sheetProtection algorithmName="SHA-512" hashValue="hjtp4G5m/aKTDDH7rasSH9+ZD8rNOxUGstsvjoNt7oFzmuyyyvM1x4xwIVEjYYf841qgZWjFzJdBye/mKv4F9g==" saltValue="HAA81v31nZQZ6gMmENBRdQ==" spinCount="100000" sheet="1" objects="1" scenarios="1" formatColumns="0" sort="0" autoFilter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B04E3-C814-480C-9ABA-54100C692275}">
  <dimension ref="A1:S149"/>
  <sheetViews>
    <sheetView workbookViewId="0">
      <selection activeCell="G13" sqref="G13"/>
    </sheetView>
  </sheetViews>
  <sheetFormatPr baseColWidth="10" defaultRowHeight="12.75" x14ac:dyDescent="0.2"/>
  <cols>
    <col min="1" max="1" width="10.42578125" bestFit="1" customWidth="1"/>
    <col min="2" max="2" width="13.140625" bestFit="1" customWidth="1"/>
    <col min="3" max="3" width="12.7109375" bestFit="1" customWidth="1"/>
    <col min="4" max="4" width="19.5703125" hidden="1" customWidth="1"/>
    <col min="5" max="5" width="22" bestFit="1" customWidth="1"/>
    <col min="6" max="6" width="11.5703125" bestFit="1" customWidth="1"/>
    <col min="7" max="7" width="22.85546875" bestFit="1" customWidth="1"/>
    <col min="8" max="8" width="19.28515625" bestFit="1" customWidth="1"/>
    <col min="9" max="9" width="19.7109375" bestFit="1" customWidth="1"/>
    <col min="10" max="10" width="11.5703125" customWidth="1"/>
    <col min="11" max="11" width="0.28515625" customWidth="1"/>
    <col min="12" max="12" width="11.5703125" hidden="1" customWidth="1"/>
    <col min="14" max="14" width="20.42578125" bestFit="1" customWidth="1"/>
    <col min="15" max="15" width="23.28515625" bestFit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11</v>
      </c>
      <c r="B2" s="2" t="s">
        <v>1807</v>
      </c>
      <c r="C2" s="2" t="s">
        <v>2075</v>
      </c>
      <c r="D2" s="2" t="s">
        <v>1949</v>
      </c>
      <c r="E2" s="2" t="s">
        <v>1127</v>
      </c>
      <c r="F2" s="2" t="s">
        <v>1145</v>
      </c>
      <c r="G2" s="3">
        <v>2025</v>
      </c>
      <c r="H2" s="4">
        <v>45986</v>
      </c>
      <c r="I2" s="2" t="s">
        <v>1973</v>
      </c>
      <c r="J2" s="2" t="s">
        <v>831</v>
      </c>
      <c r="K2" s="2" t="s">
        <v>12</v>
      </c>
      <c r="L2" s="2" t="s">
        <v>1824</v>
      </c>
      <c r="M2" s="2" t="s">
        <v>0</v>
      </c>
      <c r="N2" s="5">
        <v>0</v>
      </c>
      <c r="O2" s="5">
        <v>0</v>
      </c>
      <c r="P2" s="5">
        <v>2030</v>
      </c>
      <c r="Q2" s="5">
        <v>0</v>
      </c>
      <c r="R2" s="5">
        <v>0</v>
      </c>
      <c r="S2" s="5">
        <v>2030</v>
      </c>
    </row>
    <row r="3" spans="1:19" x14ac:dyDescent="0.2">
      <c r="A3" s="2" t="s">
        <v>11</v>
      </c>
      <c r="B3" s="2" t="s">
        <v>1799</v>
      </c>
      <c r="C3" s="2" t="s">
        <v>2075</v>
      </c>
      <c r="D3" s="2" t="s">
        <v>1949</v>
      </c>
      <c r="E3" s="2" t="s">
        <v>1127</v>
      </c>
      <c r="F3" s="2" t="s">
        <v>1145</v>
      </c>
      <c r="G3" s="3">
        <v>2025</v>
      </c>
      <c r="H3" s="4">
        <v>45973</v>
      </c>
      <c r="I3" s="2" t="s">
        <v>1969</v>
      </c>
      <c r="J3" s="2" t="s">
        <v>831</v>
      </c>
      <c r="K3" s="2" t="s">
        <v>12</v>
      </c>
      <c r="L3" s="2" t="s">
        <v>991</v>
      </c>
      <c r="M3" s="2" t="s">
        <v>0</v>
      </c>
      <c r="N3" s="5">
        <v>0</v>
      </c>
      <c r="O3" s="5">
        <v>0</v>
      </c>
      <c r="P3" s="5">
        <v>1110</v>
      </c>
      <c r="Q3" s="5">
        <v>0</v>
      </c>
      <c r="R3" s="5">
        <v>0</v>
      </c>
      <c r="S3" s="5">
        <v>1110</v>
      </c>
    </row>
    <row r="4" spans="1:19" x14ac:dyDescent="0.2">
      <c r="A4" s="2" t="s">
        <v>11</v>
      </c>
      <c r="B4" s="2" t="s">
        <v>1818</v>
      </c>
      <c r="C4" s="2" t="s">
        <v>2075</v>
      </c>
      <c r="D4" s="2" t="s">
        <v>1949</v>
      </c>
      <c r="E4" s="2" t="s">
        <v>2098</v>
      </c>
      <c r="F4" s="2" t="s">
        <v>1145</v>
      </c>
      <c r="G4" s="3">
        <v>2025</v>
      </c>
      <c r="H4" s="4">
        <v>45966</v>
      </c>
      <c r="I4" s="2" t="s">
        <v>1973</v>
      </c>
      <c r="J4" s="2" t="s">
        <v>831</v>
      </c>
      <c r="K4" s="2" t="s">
        <v>14</v>
      </c>
      <c r="L4" s="2" t="s">
        <v>1107</v>
      </c>
      <c r="M4" s="2" t="s">
        <v>0</v>
      </c>
      <c r="N4" s="5">
        <v>0</v>
      </c>
      <c r="O4" s="5">
        <v>0</v>
      </c>
      <c r="P4" s="5">
        <v>2030</v>
      </c>
      <c r="Q4" s="5">
        <v>0</v>
      </c>
      <c r="R4" s="5">
        <v>0</v>
      </c>
      <c r="S4" s="5">
        <v>2030</v>
      </c>
    </row>
    <row r="5" spans="1:19" x14ac:dyDescent="0.2">
      <c r="A5" s="2" t="s">
        <v>11</v>
      </c>
      <c r="B5" s="2" t="s">
        <v>1806</v>
      </c>
      <c r="C5" s="2" t="s">
        <v>2075</v>
      </c>
      <c r="D5" s="2" t="s">
        <v>1949</v>
      </c>
      <c r="E5" s="2" t="s">
        <v>2098</v>
      </c>
      <c r="F5" s="2" t="s">
        <v>1145</v>
      </c>
      <c r="G5" s="3">
        <v>2025</v>
      </c>
      <c r="H5" s="4">
        <v>45955</v>
      </c>
      <c r="I5" s="2" t="s">
        <v>1973</v>
      </c>
      <c r="J5" s="2" t="s">
        <v>831</v>
      </c>
      <c r="K5" s="2" t="s">
        <v>14</v>
      </c>
      <c r="L5" s="2" t="s">
        <v>1107</v>
      </c>
      <c r="M5" s="2" t="s">
        <v>0</v>
      </c>
      <c r="N5" s="5">
        <v>2452.8000000000002</v>
      </c>
      <c r="O5" s="5">
        <v>2452.8000000000002</v>
      </c>
      <c r="P5" s="5">
        <v>12047.2</v>
      </c>
      <c r="Q5" s="5">
        <v>0</v>
      </c>
      <c r="R5" s="5">
        <v>0</v>
      </c>
      <c r="S5" s="5">
        <v>14500</v>
      </c>
    </row>
    <row r="6" spans="1:19" x14ac:dyDescent="0.2">
      <c r="A6" s="2" t="s">
        <v>11</v>
      </c>
      <c r="B6" s="2" t="s">
        <v>1801</v>
      </c>
      <c r="C6" s="2" t="s">
        <v>2075</v>
      </c>
      <c r="D6" s="2" t="s">
        <v>1949</v>
      </c>
      <c r="E6" s="2" t="s">
        <v>1115</v>
      </c>
      <c r="F6" s="2" t="s">
        <v>1145</v>
      </c>
      <c r="G6" s="3">
        <v>2025</v>
      </c>
      <c r="H6" s="4">
        <v>45954</v>
      </c>
      <c r="I6" s="2" t="s">
        <v>1973</v>
      </c>
      <c r="J6" s="2" t="s">
        <v>831</v>
      </c>
      <c r="K6" s="2" t="s">
        <v>12</v>
      </c>
      <c r="L6" s="2" t="s">
        <v>991</v>
      </c>
      <c r="M6" s="2" t="s">
        <v>0</v>
      </c>
      <c r="N6" s="5">
        <v>1445.4</v>
      </c>
      <c r="O6" s="5">
        <v>1445.4</v>
      </c>
      <c r="P6" s="5">
        <v>1656</v>
      </c>
      <c r="Q6" s="5">
        <v>0</v>
      </c>
      <c r="R6" s="5">
        <v>0</v>
      </c>
      <c r="S6" s="5">
        <v>3101.4</v>
      </c>
    </row>
    <row r="7" spans="1:19" x14ac:dyDescent="0.2">
      <c r="A7" s="2" t="s">
        <v>11</v>
      </c>
      <c r="B7" s="2" t="s">
        <v>1805</v>
      </c>
      <c r="C7" s="2" t="s">
        <v>2075</v>
      </c>
      <c r="D7" s="2" t="s">
        <v>1949</v>
      </c>
      <c r="E7" s="2" t="s">
        <v>1121</v>
      </c>
      <c r="F7" s="2" t="s">
        <v>1145</v>
      </c>
      <c r="G7" s="3">
        <v>2025</v>
      </c>
      <c r="H7" s="4">
        <v>45954</v>
      </c>
      <c r="I7" s="2" t="s">
        <v>1969</v>
      </c>
      <c r="J7" s="2" t="s">
        <v>831</v>
      </c>
      <c r="K7" s="2" t="s">
        <v>12</v>
      </c>
      <c r="L7" s="2" t="s">
        <v>991</v>
      </c>
      <c r="M7" s="2" t="s">
        <v>0</v>
      </c>
      <c r="N7" s="5">
        <v>0</v>
      </c>
      <c r="O7" s="5">
        <v>0</v>
      </c>
      <c r="P7" s="5">
        <v>1110</v>
      </c>
      <c r="Q7" s="5">
        <v>0</v>
      </c>
      <c r="R7" s="5">
        <v>0</v>
      </c>
      <c r="S7" s="5">
        <v>1110</v>
      </c>
    </row>
    <row r="8" spans="1:19" x14ac:dyDescent="0.2">
      <c r="A8" s="2" t="s">
        <v>11</v>
      </c>
      <c r="B8" s="2" t="s">
        <v>1808</v>
      </c>
      <c r="C8" s="2" t="s">
        <v>2075</v>
      </c>
      <c r="D8" s="2" t="s">
        <v>1949</v>
      </c>
      <c r="E8" s="2" t="s">
        <v>2097</v>
      </c>
      <c r="F8" s="2" t="s">
        <v>1145</v>
      </c>
      <c r="G8" s="3">
        <v>2025</v>
      </c>
      <c r="H8" s="4">
        <v>45953</v>
      </c>
      <c r="I8" s="2" t="s">
        <v>1973</v>
      </c>
      <c r="J8" s="2" t="s">
        <v>831</v>
      </c>
      <c r="K8" s="2" t="s">
        <v>12</v>
      </c>
      <c r="L8" s="2" t="s">
        <v>1824</v>
      </c>
      <c r="M8" s="2" t="s">
        <v>0</v>
      </c>
      <c r="N8" s="5">
        <v>0</v>
      </c>
      <c r="O8" s="5">
        <v>0</v>
      </c>
      <c r="P8" s="5">
        <v>2030</v>
      </c>
      <c r="Q8" s="5">
        <v>0</v>
      </c>
      <c r="R8" s="5">
        <v>0</v>
      </c>
      <c r="S8" s="5">
        <v>2030</v>
      </c>
    </row>
    <row r="9" spans="1:19" x14ac:dyDescent="0.2">
      <c r="A9" s="2" t="s">
        <v>11</v>
      </c>
      <c r="B9" s="2" t="s">
        <v>1811</v>
      </c>
      <c r="C9" s="2" t="s">
        <v>2075</v>
      </c>
      <c r="D9" s="2" t="s">
        <v>1949</v>
      </c>
      <c r="E9" s="2" t="s">
        <v>2097</v>
      </c>
      <c r="F9" s="2" t="s">
        <v>1145</v>
      </c>
      <c r="G9" s="3">
        <v>2025</v>
      </c>
      <c r="H9" s="4">
        <v>45953</v>
      </c>
      <c r="I9" s="2" t="s">
        <v>1973</v>
      </c>
      <c r="J9" s="2" t="s">
        <v>831</v>
      </c>
      <c r="K9" s="2" t="s">
        <v>12</v>
      </c>
      <c r="L9" s="2" t="s">
        <v>991</v>
      </c>
      <c r="M9" s="2" t="s">
        <v>0</v>
      </c>
      <c r="N9" s="5">
        <v>0</v>
      </c>
      <c r="O9" s="5">
        <v>0</v>
      </c>
      <c r="P9" s="5">
        <v>2030</v>
      </c>
      <c r="Q9" s="5">
        <v>0</v>
      </c>
      <c r="R9" s="5">
        <v>0</v>
      </c>
      <c r="S9" s="5">
        <v>2030</v>
      </c>
    </row>
    <row r="10" spans="1:19" x14ac:dyDescent="0.2">
      <c r="A10" s="2" t="s">
        <v>11</v>
      </c>
      <c r="B10" s="2" t="s">
        <v>1815</v>
      </c>
      <c r="C10" s="2" t="s">
        <v>2075</v>
      </c>
      <c r="D10" s="2" t="s">
        <v>1949</v>
      </c>
      <c r="E10" s="2" t="s">
        <v>2097</v>
      </c>
      <c r="F10" s="2" t="s">
        <v>1145</v>
      </c>
      <c r="G10" s="3">
        <v>2025</v>
      </c>
      <c r="H10" s="4">
        <v>45953</v>
      </c>
      <c r="I10" s="2" t="s">
        <v>1973</v>
      </c>
      <c r="J10" s="2" t="s">
        <v>831</v>
      </c>
      <c r="K10" s="2" t="s">
        <v>12</v>
      </c>
      <c r="L10" s="2" t="s">
        <v>991</v>
      </c>
      <c r="M10" s="2" t="s">
        <v>0</v>
      </c>
      <c r="N10" s="5">
        <v>0</v>
      </c>
      <c r="O10" s="5">
        <v>0</v>
      </c>
      <c r="P10" s="5">
        <v>2030</v>
      </c>
      <c r="Q10" s="5">
        <v>0</v>
      </c>
      <c r="R10" s="5">
        <v>0</v>
      </c>
      <c r="S10" s="5">
        <v>2030</v>
      </c>
    </row>
    <row r="11" spans="1:19" x14ac:dyDescent="0.2">
      <c r="A11" s="2" t="s">
        <v>11</v>
      </c>
      <c r="B11" s="2" t="s">
        <v>1803</v>
      </c>
      <c r="C11" s="2" t="s">
        <v>2075</v>
      </c>
      <c r="D11" s="2" t="s">
        <v>1949</v>
      </c>
      <c r="E11" s="2" t="s">
        <v>2097</v>
      </c>
      <c r="F11" s="2" t="s">
        <v>1052</v>
      </c>
      <c r="G11" s="3">
        <v>2025</v>
      </c>
      <c r="H11" s="4">
        <v>45952</v>
      </c>
      <c r="I11" s="2" t="s">
        <v>1973</v>
      </c>
      <c r="J11" s="2" t="s">
        <v>831</v>
      </c>
      <c r="K11" s="2" t="s">
        <v>12</v>
      </c>
      <c r="L11" s="2" t="s">
        <v>991</v>
      </c>
      <c r="M11" s="2" t="s">
        <v>0</v>
      </c>
      <c r="N11" s="5">
        <v>605.85</v>
      </c>
      <c r="O11" s="5">
        <v>0</v>
      </c>
      <c r="P11" s="5">
        <v>0</v>
      </c>
      <c r="Q11" s="5">
        <v>0</v>
      </c>
      <c r="R11" s="5">
        <v>0</v>
      </c>
      <c r="S11" s="5">
        <v>605.85</v>
      </c>
    </row>
    <row r="12" spans="1:19" x14ac:dyDescent="0.2">
      <c r="A12" s="2" t="s">
        <v>11</v>
      </c>
      <c r="B12" s="2" t="s">
        <v>1816</v>
      </c>
      <c r="C12" s="2" t="s">
        <v>2075</v>
      </c>
      <c r="D12" s="2" t="s">
        <v>1949</v>
      </c>
      <c r="E12" s="2" t="s">
        <v>1125</v>
      </c>
      <c r="F12" s="2" t="s">
        <v>1145</v>
      </c>
      <c r="G12" s="3">
        <v>2025</v>
      </c>
      <c r="H12" s="4">
        <v>45946</v>
      </c>
      <c r="I12" s="2" t="s">
        <v>1973</v>
      </c>
      <c r="J12" s="2" t="s">
        <v>831</v>
      </c>
      <c r="K12" s="2" t="s">
        <v>12</v>
      </c>
      <c r="L12" s="2" t="s">
        <v>1824</v>
      </c>
      <c r="M12" s="2" t="s">
        <v>0</v>
      </c>
      <c r="N12" s="5">
        <v>0</v>
      </c>
      <c r="O12" s="5">
        <v>0</v>
      </c>
      <c r="P12" s="5">
        <v>2030</v>
      </c>
      <c r="Q12" s="5">
        <v>0</v>
      </c>
      <c r="R12" s="5">
        <v>0</v>
      </c>
      <c r="S12" s="5">
        <v>2030</v>
      </c>
    </row>
    <row r="13" spans="1:19" x14ac:dyDescent="0.2">
      <c r="A13" s="2" t="s">
        <v>11</v>
      </c>
      <c r="B13" s="2" t="s">
        <v>1812</v>
      </c>
      <c r="C13" s="2" t="s">
        <v>2075</v>
      </c>
      <c r="D13" s="2" t="s">
        <v>1949</v>
      </c>
      <c r="E13" s="2" t="s">
        <v>2095</v>
      </c>
      <c r="F13" s="2" t="s">
        <v>1145</v>
      </c>
      <c r="G13" s="3">
        <v>2025</v>
      </c>
      <c r="H13" s="4">
        <v>45943</v>
      </c>
      <c r="I13" s="2" t="s">
        <v>1973</v>
      </c>
      <c r="J13" s="2" t="s">
        <v>831</v>
      </c>
      <c r="K13" s="2" t="s">
        <v>12</v>
      </c>
      <c r="L13" s="2" t="s">
        <v>1824</v>
      </c>
      <c r="M13" s="2" t="s">
        <v>0</v>
      </c>
      <c r="N13" s="5">
        <v>0</v>
      </c>
      <c r="O13" s="5">
        <v>0</v>
      </c>
      <c r="P13" s="5">
        <v>2030</v>
      </c>
      <c r="Q13" s="5">
        <v>0</v>
      </c>
      <c r="R13" s="5">
        <v>0</v>
      </c>
      <c r="S13" s="5">
        <v>2030</v>
      </c>
    </row>
    <row r="14" spans="1:19" x14ac:dyDescent="0.2">
      <c r="A14" s="2" t="s">
        <v>11</v>
      </c>
      <c r="B14" s="2" t="s">
        <v>1738</v>
      </c>
      <c r="C14" s="2" t="s">
        <v>2075</v>
      </c>
      <c r="D14" s="2" t="s">
        <v>1949</v>
      </c>
      <c r="E14" s="2" t="s">
        <v>1121</v>
      </c>
      <c r="F14" s="2" t="s">
        <v>1145</v>
      </c>
      <c r="G14" s="3">
        <v>2025</v>
      </c>
      <c r="H14" s="4">
        <v>45936</v>
      </c>
      <c r="I14" s="2" t="s">
        <v>1973</v>
      </c>
      <c r="J14" s="2" t="s">
        <v>831</v>
      </c>
      <c r="K14" s="2" t="s">
        <v>12</v>
      </c>
      <c r="L14" s="2" t="s">
        <v>1183</v>
      </c>
      <c r="M14" s="2" t="s">
        <v>0</v>
      </c>
      <c r="N14" s="5">
        <v>0</v>
      </c>
      <c r="O14" s="5">
        <v>0</v>
      </c>
      <c r="P14" s="5">
        <v>2030</v>
      </c>
      <c r="Q14" s="5">
        <v>0</v>
      </c>
      <c r="R14" s="5">
        <v>0</v>
      </c>
      <c r="S14" s="5">
        <v>2030</v>
      </c>
    </row>
    <row r="15" spans="1:19" x14ac:dyDescent="0.2">
      <c r="A15" s="2" t="s">
        <v>11</v>
      </c>
      <c r="B15" s="2" t="s">
        <v>1810</v>
      </c>
      <c r="C15" s="2" t="s">
        <v>2075</v>
      </c>
      <c r="D15" s="2" t="s">
        <v>1949</v>
      </c>
      <c r="E15" s="2" t="s">
        <v>1121</v>
      </c>
      <c r="F15" s="2" t="s">
        <v>1145</v>
      </c>
      <c r="G15" s="3">
        <v>2025</v>
      </c>
      <c r="H15" s="4">
        <v>45934</v>
      </c>
      <c r="I15" s="2" t="s">
        <v>1969</v>
      </c>
      <c r="J15" s="2" t="s">
        <v>831</v>
      </c>
      <c r="K15" s="2" t="s">
        <v>14</v>
      </c>
      <c r="L15" s="2" t="s">
        <v>1133</v>
      </c>
      <c r="M15" s="2" t="s">
        <v>0</v>
      </c>
      <c r="N15" s="5">
        <v>0</v>
      </c>
      <c r="O15" s="5">
        <v>0</v>
      </c>
      <c r="P15" s="5">
        <v>1110</v>
      </c>
      <c r="Q15" s="5">
        <v>0</v>
      </c>
      <c r="R15" s="5">
        <v>0</v>
      </c>
      <c r="S15" s="5">
        <v>1110</v>
      </c>
    </row>
    <row r="16" spans="1:19" x14ac:dyDescent="0.2">
      <c r="A16" s="2" t="s">
        <v>11</v>
      </c>
      <c r="B16" s="2" t="s">
        <v>1723</v>
      </c>
      <c r="C16" s="2" t="s">
        <v>2075</v>
      </c>
      <c r="D16" s="2" t="s">
        <v>1949</v>
      </c>
      <c r="E16" s="2" t="s">
        <v>2099</v>
      </c>
      <c r="F16" s="2" t="s">
        <v>1145</v>
      </c>
      <c r="G16" s="3">
        <v>2025</v>
      </c>
      <c r="H16" s="4">
        <v>45930</v>
      </c>
      <c r="I16" s="2" t="s">
        <v>1969</v>
      </c>
      <c r="J16" s="2" t="s">
        <v>831</v>
      </c>
      <c r="K16" s="2" t="s">
        <v>14</v>
      </c>
      <c r="L16" s="2" t="s">
        <v>1133</v>
      </c>
      <c r="M16" s="2" t="s">
        <v>0</v>
      </c>
      <c r="N16" s="5">
        <v>0</v>
      </c>
      <c r="O16" s="5">
        <v>0</v>
      </c>
      <c r="P16" s="5">
        <v>1110</v>
      </c>
      <c r="Q16" s="5">
        <v>0</v>
      </c>
      <c r="R16" s="5">
        <v>0</v>
      </c>
      <c r="S16" s="5">
        <v>1110</v>
      </c>
    </row>
    <row r="17" spans="1:19" x14ac:dyDescent="0.2">
      <c r="A17" s="2" t="s">
        <v>11</v>
      </c>
      <c r="B17" s="2" t="s">
        <v>1746</v>
      </c>
      <c r="C17" s="2" t="s">
        <v>2075</v>
      </c>
      <c r="D17" s="2" t="s">
        <v>1949</v>
      </c>
      <c r="E17" s="2" t="s">
        <v>2095</v>
      </c>
      <c r="F17" s="2" t="s">
        <v>1145</v>
      </c>
      <c r="G17" s="3">
        <v>2025</v>
      </c>
      <c r="H17" s="4">
        <v>45930</v>
      </c>
      <c r="I17" s="2" t="s">
        <v>1973</v>
      </c>
      <c r="J17" s="2" t="s">
        <v>831</v>
      </c>
      <c r="K17" s="2" t="s">
        <v>14</v>
      </c>
      <c r="L17" s="2" t="s">
        <v>1107</v>
      </c>
      <c r="M17" s="2" t="s">
        <v>0</v>
      </c>
      <c r="N17" s="5">
        <v>0</v>
      </c>
      <c r="O17" s="5">
        <v>0</v>
      </c>
      <c r="P17" s="5">
        <v>2030</v>
      </c>
      <c r="Q17" s="5">
        <v>0</v>
      </c>
      <c r="R17" s="5">
        <v>0</v>
      </c>
      <c r="S17" s="5">
        <v>2030</v>
      </c>
    </row>
    <row r="18" spans="1:19" x14ac:dyDescent="0.2">
      <c r="A18" s="2" t="s">
        <v>11</v>
      </c>
      <c r="B18" s="2" t="s">
        <v>1745</v>
      </c>
      <c r="C18" s="2" t="s">
        <v>2075</v>
      </c>
      <c r="D18" s="2" t="s">
        <v>1949</v>
      </c>
      <c r="E18" s="2" t="s">
        <v>2097</v>
      </c>
      <c r="F18" s="2" t="s">
        <v>1145</v>
      </c>
      <c r="G18" s="3">
        <v>2025</v>
      </c>
      <c r="H18" s="4">
        <v>45922</v>
      </c>
      <c r="I18" s="2" t="s">
        <v>1973</v>
      </c>
      <c r="J18" s="2" t="s">
        <v>831</v>
      </c>
      <c r="K18" s="2" t="s">
        <v>12</v>
      </c>
      <c r="L18" s="2" t="s">
        <v>991</v>
      </c>
      <c r="M18" s="2" t="s">
        <v>0</v>
      </c>
      <c r="N18" s="5">
        <v>0</v>
      </c>
      <c r="O18" s="5">
        <v>0</v>
      </c>
      <c r="P18" s="5">
        <v>2030</v>
      </c>
      <c r="Q18" s="5">
        <v>0</v>
      </c>
      <c r="R18" s="5">
        <v>0</v>
      </c>
      <c r="S18" s="5">
        <v>2030</v>
      </c>
    </row>
    <row r="19" spans="1:19" x14ac:dyDescent="0.2">
      <c r="A19" s="2" t="s">
        <v>11</v>
      </c>
      <c r="B19" s="2" t="s">
        <v>1787</v>
      </c>
      <c r="C19" s="2" t="s">
        <v>2075</v>
      </c>
      <c r="D19" s="2" t="s">
        <v>1949</v>
      </c>
      <c r="E19" s="2" t="s">
        <v>1126</v>
      </c>
      <c r="F19" s="2" t="s">
        <v>1145</v>
      </c>
      <c r="G19" s="3">
        <v>2025</v>
      </c>
      <c r="H19" s="4">
        <v>45922</v>
      </c>
      <c r="I19" s="2" t="s">
        <v>1973</v>
      </c>
      <c r="J19" s="2" t="s">
        <v>831</v>
      </c>
      <c r="K19" s="2" t="s">
        <v>12</v>
      </c>
      <c r="L19" s="2" t="s">
        <v>1183</v>
      </c>
      <c r="M19" s="2" t="s">
        <v>0</v>
      </c>
      <c r="N19" s="5">
        <v>0</v>
      </c>
      <c r="O19" s="5">
        <v>0</v>
      </c>
      <c r="P19" s="5">
        <v>2030</v>
      </c>
      <c r="Q19" s="5">
        <v>0</v>
      </c>
      <c r="R19" s="5">
        <v>0</v>
      </c>
      <c r="S19" s="5">
        <v>2030</v>
      </c>
    </row>
    <row r="20" spans="1:19" x14ac:dyDescent="0.2">
      <c r="A20" s="2" t="s">
        <v>11</v>
      </c>
      <c r="B20" s="2" t="s">
        <v>1800</v>
      </c>
      <c r="C20" s="2" t="s">
        <v>2075</v>
      </c>
      <c r="D20" s="2" t="s">
        <v>1949</v>
      </c>
      <c r="E20" s="2" t="s">
        <v>2098</v>
      </c>
      <c r="F20" s="2" t="s">
        <v>1145</v>
      </c>
      <c r="G20" s="3">
        <v>2025</v>
      </c>
      <c r="H20" s="4">
        <v>45917</v>
      </c>
      <c r="I20" s="2" t="s">
        <v>1973</v>
      </c>
      <c r="J20" s="2" t="s">
        <v>831</v>
      </c>
      <c r="K20" s="2" t="s">
        <v>12</v>
      </c>
      <c r="L20" s="2" t="s">
        <v>991</v>
      </c>
      <c r="M20" s="2" t="s">
        <v>0</v>
      </c>
      <c r="N20" s="5">
        <v>0</v>
      </c>
      <c r="O20" s="5">
        <v>0</v>
      </c>
      <c r="P20" s="5">
        <v>2030</v>
      </c>
      <c r="Q20" s="5">
        <v>0</v>
      </c>
      <c r="R20" s="5">
        <v>0</v>
      </c>
      <c r="S20" s="5">
        <v>2030</v>
      </c>
    </row>
    <row r="21" spans="1:19" x14ac:dyDescent="0.2">
      <c r="A21" s="2" t="s">
        <v>11</v>
      </c>
      <c r="B21" s="2" t="s">
        <v>1715</v>
      </c>
      <c r="C21" s="2" t="s">
        <v>2075</v>
      </c>
      <c r="D21" s="2" t="s">
        <v>1949</v>
      </c>
      <c r="E21" s="2" t="s">
        <v>2095</v>
      </c>
      <c r="F21" s="2" t="s">
        <v>1145</v>
      </c>
      <c r="G21" s="3">
        <v>2025</v>
      </c>
      <c r="H21" s="4">
        <v>45915</v>
      </c>
      <c r="I21" s="2" t="s">
        <v>1973</v>
      </c>
      <c r="J21" s="2" t="s">
        <v>831</v>
      </c>
      <c r="K21" s="2" t="s">
        <v>12</v>
      </c>
      <c r="L21" s="2" t="s">
        <v>1824</v>
      </c>
      <c r="M21" s="2" t="s">
        <v>0</v>
      </c>
      <c r="N21" s="5">
        <v>0</v>
      </c>
      <c r="O21" s="5">
        <v>0</v>
      </c>
      <c r="P21" s="5">
        <v>1099.24</v>
      </c>
      <c r="Q21" s="5">
        <v>0</v>
      </c>
      <c r="R21" s="5">
        <v>0</v>
      </c>
      <c r="S21" s="5">
        <v>1099.24</v>
      </c>
    </row>
    <row r="22" spans="1:19" x14ac:dyDescent="0.2">
      <c r="A22" s="2" t="s">
        <v>11</v>
      </c>
      <c r="B22" s="2" t="s">
        <v>1754</v>
      </c>
      <c r="C22" s="2" t="s">
        <v>2075</v>
      </c>
      <c r="D22" s="2" t="s">
        <v>1949</v>
      </c>
      <c r="E22" s="2" t="s">
        <v>2097</v>
      </c>
      <c r="F22" s="2" t="s">
        <v>1145</v>
      </c>
      <c r="G22" s="3">
        <v>2025</v>
      </c>
      <c r="H22" s="4">
        <v>45915</v>
      </c>
      <c r="I22" s="2" t="s">
        <v>1973</v>
      </c>
      <c r="J22" s="2" t="s">
        <v>831</v>
      </c>
      <c r="K22" s="2" t="s">
        <v>12</v>
      </c>
      <c r="L22" s="2" t="s">
        <v>1824</v>
      </c>
      <c r="M22" s="2" t="s">
        <v>0</v>
      </c>
      <c r="N22" s="5">
        <v>0</v>
      </c>
      <c r="O22" s="5">
        <v>0</v>
      </c>
      <c r="P22" s="5">
        <v>2030</v>
      </c>
      <c r="Q22" s="5">
        <v>0</v>
      </c>
      <c r="R22" s="5">
        <v>0</v>
      </c>
      <c r="S22" s="5">
        <v>2030</v>
      </c>
    </row>
    <row r="23" spans="1:19" x14ac:dyDescent="0.2">
      <c r="A23" s="2" t="s">
        <v>11</v>
      </c>
      <c r="B23" s="2" t="s">
        <v>1753</v>
      </c>
      <c r="C23" s="2" t="s">
        <v>2075</v>
      </c>
      <c r="D23" s="2" t="s">
        <v>1949</v>
      </c>
      <c r="E23" s="2" t="s">
        <v>2101</v>
      </c>
      <c r="F23" s="2" t="s">
        <v>1145</v>
      </c>
      <c r="G23" s="3">
        <v>2025</v>
      </c>
      <c r="H23" s="4">
        <v>45912</v>
      </c>
      <c r="I23" s="2" t="s">
        <v>1969</v>
      </c>
      <c r="J23" s="2" t="s">
        <v>831</v>
      </c>
      <c r="K23" s="2" t="s">
        <v>12</v>
      </c>
      <c r="L23" s="2" t="s">
        <v>991</v>
      </c>
      <c r="M23" s="2" t="s">
        <v>0</v>
      </c>
      <c r="N23" s="5">
        <v>0</v>
      </c>
      <c r="O23" s="5">
        <v>0</v>
      </c>
      <c r="P23" s="5">
        <v>1110</v>
      </c>
      <c r="Q23" s="5">
        <v>0</v>
      </c>
      <c r="R23" s="5">
        <v>0</v>
      </c>
      <c r="S23" s="5">
        <v>1110</v>
      </c>
    </row>
    <row r="24" spans="1:19" x14ac:dyDescent="0.2">
      <c r="A24" s="2" t="s">
        <v>11</v>
      </c>
      <c r="B24" s="2" t="s">
        <v>1802</v>
      </c>
      <c r="C24" s="2" t="s">
        <v>2075</v>
      </c>
      <c r="D24" s="2" t="s">
        <v>1949</v>
      </c>
      <c r="E24" s="2" t="s">
        <v>1127</v>
      </c>
      <c r="F24" s="2" t="s">
        <v>1145</v>
      </c>
      <c r="G24" s="3">
        <v>2025</v>
      </c>
      <c r="H24" s="4">
        <v>45912</v>
      </c>
      <c r="I24" s="2" t="s">
        <v>1973</v>
      </c>
      <c r="J24" s="2" t="s">
        <v>831</v>
      </c>
      <c r="K24" s="2" t="s">
        <v>12</v>
      </c>
      <c r="L24" s="2" t="s">
        <v>1824</v>
      </c>
      <c r="M24" s="2" t="s">
        <v>0</v>
      </c>
      <c r="N24" s="5">
        <v>0</v>
      </c>
      <c r="O24" s="5">
        <v>0</v>
      </c>
      <c r="P24" s="5">
        <v>2030</v>
      </c>
      <c r="Q24" s="5">
        <v>0</v>
      </c>
      <c r="R24" s="5">
        <v>0</v>
      </c>
      <c r="S24" s="5">
        <v>2030</v>
      </c>
    </row>
    <row r="25" spans="1:19" x14ac:dyDescent="0.2">
      <c r="A25" s="2" t="s">
        <v>11</v>
      </c>
      <c r="B25" s="2" t="s">
        <v>1804</v>
      </c>
      <c r="C25" s="2" t="s">
        <v>2075</v>
      </c>
      <c r="D25" s="2" t="s">
        <v>1949</v>
      </c>
      <c r="E25" s="2" t="s">
        <v>1126</v>
      </c>
      <c r="F25" s="2" t="s">
        <v>1145</v>
      </c>
      <c r="G25" s="3">
        <v>2025</v>
      </c>
      <c r="H25" s="4">
        <v>45912</v>
      </c>
      <c r="I25" s="2" t="s">
        <v>1973</v>
      </c>
      <c r="J25" s="2" t="s">
        <v>831</v>
      </c>
      <c r="K25" s="2" t="s">
        <v>12</v>
      </c>
      <c r="L25" s="2" t="s">
        <v>991</v>
      </c>
      <c r="M25" s="2" t="s">
        <v>0</v>
      </c>
      <c r="N25" s="5">
        <v>0</v>
      </c>
      <c r="O25" s="5">
        <v>0</v>
      </c>
      <c r="P25" s="5">
        <v>2030</v>
      </c>
      <c r="Q25" s="5">
        <v>0</v>
      </c>
      <c r="R25" s="5">
        <v>0</v>
      </c>
      <c r="S25" s="5">
        <v>2030</v>
      </c>
    </row>
    <row r="26" spans="1:19" x14ac:dyDescent="0.2">
      <c r="A26" s="2" t="s">
        <v>11</v>
      </c>
      <c r="B26" s="2" t="s">
        <v>1728</v>
      </c>
      <c r="C26" s="2" t="s">
        <v>2075</v>
      </c>
      <c r="D26" s="2" t="s">
        <v>1949</v>
      </c>
      <c r="E26" s="2" t="s">
        <v>1121</v>
      </c>
      <c r="F26" s="2" t="s">
        <v>1145</v>
      </c>
      <c r="G26" s="3">
        <v>2025</v>
      </c>
      <c r="H26" s="4">
        <v>45911</v>
      </c>
      <c r="I26" s="2" t="s">
        <v>1973</v>
      </c>
      <c r="J26" s="2" t="s">
        <v>831</v>
      </c>
      <c r="K26" s="2" t="s">
        <v>12</v>
      </c>
      <c r="L26" s="2" t="s">
        <v>1183</v>
      </c>
      <c r="M26" s="2" t="s">
        <v>0</v>
      </c>
      <c r="N26" s="5">
        <v>0</v>
      </c>
      <c r="O26" s="5">
        <v>0</v>
      </c>
      <c r="P26" s="5">
        <v>2030</v>
      </c>
      <c r="Q26" s="5">
        <v>0</v>
      </c>
      <c r="R26" s="5">
        <v>0</v>
      </c>
      <c r="S26" s="5">
        <v>2030</v>
      </c>
    </row>
    <row r="27" spans="1:19" x14ac:dyDescent="0.2">
      <c r="A27" s="2" t="s">
        <v>11</v>
      </c>
      <c r="B27" s="2" t="s">
        <v>1759</v>
      </c>
      <c r="C27" s="2" t="s">
        <v>2075</v>
      </c>
      <c r="D27" s="2" t="s">
        <v>1949</v>
      </c>
      <c r="E27" s="2" t="s">
        <v>2096</v>
      </c>
      <c r="F27" s="2" t="s">
        <v>1145</v>
      </c>
      <c r="G27" s="3">
        <v>2025</v>
      </c>
      <c r="H27" s="4">
        <v>45910</v>
      </c>
      <c r="I27" s="2" t="s">
        <v>1973</v>
      </c>
      <c r="J27" s="2" t="s">
        <v>831</v>
      </c>
      <c r="K27" s="2" t="s">
        <v>12</v>
      </c>
      <c r="L27" s="2" t="s">
        <v>1824</v>
      </c>
      <c r="M27" s="2" t="s">
        <v>0</v>
      </c>
      <c r="N27" s="5">
        <v>0</v>
      </c>
      <c r="O27" s="5">
        <v>0</v>
      </c>
      <c r="P27" s="5">
        <v>2030</v>
      </c>
      <c r="Q27" s="5">
        <v>0</v>
      </c>
      <c r="R27" s="5">
        <v>0</v>
      </c>
      <c r="S27" s="5">
        <v>2030</v>
      </c>
    </row>
    <row r="28" spans="1:19" x14ac:dyDescent="0.2">
      <c r="A28" s="2" t="s">
        <v>11</v>
      </c>
      <c r="B28" s="2" t="s">
        <v>1716</v>
      </c>
      <c r="C28" s="2" t="s">
        <v>2075</v>
      </c>
      <c r="D28" s="2" t="s">
        <v>1949</v>
      </c>
      <c r="E28" s="2" t="s">
        <v>0</v>
      </c>
      <c r="F28" s="2" t="s">
        <v>1145</v>
      </c>
      <c r="G28" s="3">
        <v>2025</v>
      </c>
      <c r="H28" s="4">
        <v>45909</v>
      </c>
      <c r="I28" s="2" t="s">
        <v>1973</v>
      </c>
      <c r="J28" s="2" t="s">
        <v>831</v>
      </c>
      <c r="K28" s="2" t="s">
        <v>15</v>
      </c>
      <c r="L28" s="2" t="s">
        <v>1984</v>
      </c>
      <c r="M28" s="2" t="s">
        <v>0</v>
      </c>
      <c r="N28" s="5">
        <v>0</v>
      </c>
      <c r="O28" s="5">
        <v>0</v>
      </c>
      <c r="P28" s="5">
        <v>9370</v>
      </c>
      <c r="Q28" s="5">
        <v>0</v>
      </c>
      <c r="R28" s="5">
        <v>0</v>
      </c>
      <c r="S28" s="5">
        <v>9370</v>
      </c>
    </row>
    <row r="29" spans="1:19" x14ac:dyDescent="0.2">
      <c r="A29" s="2" t="s">
        <v>11</v>
      </c>
      <c r="B29" s="2" t="s">
        <v>1721</v>
      </c>
      <c r="C29" s="2" t="s">
        <v>2075</v>
      </c>
      <c r="D29" s="2" t="s">
        <v>1949</v>
      </c>
      <c r="E29" s="2" t="s">
        <v>2097</v>
      </c>
      <c r="F29" s="2" t="s">
        <v>1145</v>
      </c>
      <c r="G29" s="3">
        <v>2025</v>
      </c>
      <c r="H29" s="4">
        <v>45909</v>
      </c>
      <c r="I29" s="2" t="s">
        <v>1973</v>
      </c>
      <c r="J29" s="2" t="s">
        <v>831</v>
      </c>
      <c r="K29" s="2" t="s">
        <v>12</v>
      </c>
      <c r="L29" s="2" t="s">
        <v>1183</v>
      </c>
      <c r="M29" s="2" t="s">
        <v>0</v>
      </c>
      <c r="N29" s="5">
        <v>0</v>
      </c>
      <c r="O29" s="5">
        <v>0</v>
      </c>
      <c r="P29" s="5">
        <v>2030</v>
      </c>
      <c r="Q29" s="5">
        <v>0</v>
      </c>
      <c r="R29" s="5">
        <v>0</v>
      </c>
      <c r="S29" s="5">
        <v>2030</v>
      </c>
    </row>
    <row r="30" spans="1:19" x14ac:dyDescent="0.2">
      <c r="A30" s="2" t="s">
        <v>11</v>
      </c>
      <c r="B30" s="2" t="s">
        <v>1729</v>
      </c>
      <c r="C30" s="2" t="s">
        <v>2075</v>
      </c>
      <c r="D30" s="2" t="s">
        <v>1949</v>
      </c>
      <c r="E30" s="2" t="s">
        <v>2097</v>
      </c>
      <c r="F30" s="2" t="s">
        <v>1145</v>
      </c>
      <c r="G30" s="3">
        <v>2025</v>
      </c>
      <c r="H30" s="4">
        <v>45908</v>
      </c>
      <c r="I30" s="2" t="s">
        <v>1973</v>
      </c>
      <c r="J30" s="2" t="s">
        <v>831</v>
      </c>
      <c r="K30" s="2" t="s">
        <v>12</v>
      </c>
      <c r="L30" s="2" t="s">
        <v>1824</v>
      </c>
      <c r="M30" s="2" t="s">
        <v>0</v>
      </c>
      <c r="N30" s="5">
        <v>1752</v>
      </c>
      <c r="O30" s="5">
        <v>1752</v>
      </c>
      <c r="P30" s="5">
        <v>1656</v>
      </c>
      <c r="Q30" s="5">
        <v>0</v>
      </c>
      <c r="R30" s="5">
        <v>0</v>
      </c>
      <c r="S30" s="5">
        <v>3408</v>
      </c>
    </row>
    <row r="31" spans="1:19" x14ac:dyDescent="0.2">
      <c r="A31" s="2" t="s">
        <v>11</v>
      </c>
      <c r="B31" s="2" t="s">
        <v>1793</v>
      </c>
      <c r="C31" s="2" t="s">
        <v>2075</v>
      </c>
      <c r="D31" s="2" t="s">
        <v>1949</v>
      </c>
      <c r="E31" s="2" t="s">
        <v>1121</v>
      </c>
      <c r="F31" s="2" t="s">
        <v>1145</v>
      </c>
      <c r="G31" s="3">
        <v>2025</v>
      </c>
      <c r="H31" s="4">
        <v>45905</v>
      </c>
      <c r="I31" s="2" t="s">
        <v>1973</v>
      </c>
      <c r="J31" s="2" t="s">
        <v>831</v>
      </c>
      <c r="K31" s="2" t="s">
        <v>12</v>
      </c>
      <c r="L31" s="2" t="s">
        <v>1183</v>
      </c>
      <c r="M31" s="2" t="s">
        <v>0</v>
      </c>
      <c r="N31" s="5">
        <v>0</v>
      </c>
      <c r="O31" s="5">
        <v>0</v>
      </c>
      <c r="P31" s="5">
        <v>2030</v>
      </c>
      <c r="Q31" s="5">
        <v>0</v>
      </c>
      <c r="R31" s="5">
        <v>0</v>
      </c>
      <c r="S31" s="5">
        <v>2030</v>
      </c>
    </row>
    <row r="32" spans="1:19" x14ac:dyDescent="0.2">
      <c r="A32" s="2" t="s">
        <v>11</v>
      </c>
      <c r="B32" s="2" t="s">
        <v>1722</v>
      </c>
      <c r="C32" s="2" t="s">
        <v>2075</v>
      </c>
      <c r="D32" s="2" t="s">
        <v>1949</v>
      </c>
      <c r="E32" s="2" t="s">
        <v>1126</v>
      </c>
      <c r="F32" s="2" t="s">
        <v>1145</v>
      </c>
      <c r="G32" s="3">
        <v>2025</v>
      </c>
      <c r="H32" s="4">
        <v>45904</v>
      </c>
      <c r="I32" s="2" t="s">
        <v>1969</v>
      </c>
      <c r="J32" s="2" t="s">
        <v>831</v>
      </c>
      <c r="K32" s="2" t="s">
        <v>14</v>
      </c>
      <c r="L32" s="2" t="s">
        <v>1107</v>
      </c>
      <c r="M32" s="2" t="s">
        <v>0</v>
      </c>
      <c r="N32" s="5">
        <v>0</v>
      </c>
      <c r="O32" s="5">
        <v>0</v>
      </c>
      <c r="P32" s="5">
        <v>1110</v>
      </c>
      <c r="Q32" s="5">
        <v>0</v>
      </c>
      <c r="R32" s="5">
        <v>0</v>
      </c>
      <c r="S32" s="5">
        <v>1110</v>
      </c>
    </row>
    <row r="33" spans="1:19" x14ac:dyDescent="0.2">
      <c r="A33" s="2" t="s">
        <v>11</v>
      </c>
      <c r="B33" s="2" t="s">
        <v>1742</v>
      </c>
      <c r="C33" s="2" t="s">
        <v>2075</v>
      </c>
      <c r="D33" s="2" t="s">
        <v>1949</v>
      </c>
      <c r="E33" s="2" t="s">
        <v>2095</v>
      </c>
      <c r="F33" s="2" t="s">
        <v>1145</v>
      </c>
      <c r="G33" s="3">
        <v>2025</v>
      </c>
      <c r="H33" s="4">
        <v>45904</v>
      </c>
      <c r="I33" s="2" t="s">
        <v>1973</v>
      </c>
      <c r="J33" s="2" t="s">
        <v>831</v>
      </c>
      <c r="K33" s="2" t="s">
        <v>12</v>
      </c>
      <c r="L33" s="2" t="s">
        <v>991</v>
      </c>
      <c r="M33" s="2" t="s">
        <v>0</v>
      </c>
      <c r="N33" s="5">
        <v>0</v>
      </c>
      <c r="O33" s="5">
        <v>0</v>
      </c>
      <c r="P33" s="5">
        <v>2030</v>
      </c>
      <c r="Q33" s="5">
        <v>0</v>
      </c>
      <c r="R33" s="5">
        <v>0</v>
      </c>
      <c r="S33" s="5">
        <v>2030</v>
      </c>
    </row>
    <row r="34" spans="1:19" x14ac:dyDescent="0.2">
      <c r="A34" s="2" t="s">
        <v>11</v>
      </c>
      <c r="B34" s="2" t="s">
        <v>1750</v>
      </c>
      <c r="C34" s="2" t="s">
        <v>2075</v>
      </c>
      <c r="D34" s="2" t="s">
        <v>1949</v>
      </c>
      <c r="E34" s="2" t="s">
        <v>1125</v>
      </c>
      <c r="F34" s="2" t="s">
        <v>1052</v>
      </c>
      <c r="G34" s="3">
        <v>2025</v>
      </c>
      <c r="H34" s="4">
        <v>45897</v>
      </c>
      <c r="I34" s="2" t="s">
        <v>1973</v>
      </c>
      <c r="J34" s="2" t="s">
        <v>831</v>
      </c>
      <c r="K34" s="2" t="s">
        <v>12</v>
      </c>
      <c r="L34" s="2" t="s">
        <v>1183</v>
      </c>
      <c r="M34" s="2" t="s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x14ac:dyDescent="0.2">
      <c r="A35" s="2" t="s">
        <v>11</v>
      </c>
      <c r="B35" s="2" t="s">
        <v>1791</v>
      </c>
      <c r="C35" s="2" t="s">
        <v>2075</v>
      </c>
      <c r="D35" s="2" t="s">
        <v>1949</v>
      </c>
      <c r="E35" s="2" t="s">
        <v>1125</v>
      </c>
      <c r="F35" s="2" t="s">
        <v>1145</v>
      </c>
      <c r="G35" s="3">
        <v>2025</v>
      </c>
      <c r="H35" s="4">
        <v>45894</v>
      </c>
      <c r="I35" s="2" t="s">
        <v>1973</v>
      </c>
      <c r="J35" s="2" t="s">
        <v>831</v>
      </c>
      <c r="K35" s="2" t="s">
        <v>12</v>
      </c>
      <c r="L35" s="2" t="s">
        <v>1824</v>
      </c>
      <c r="M35" s="2" t="s">
        <v>0</v>
      </c>
      <c r="N35" s="5">
        <v>0</v>
      </c>
      <c r="O35" s="5">
        <v>0</v>
      </c>
      <c r="P35" s="5">
        <v>450.34</v>
      </c>
      <c r="Q35" s="5">
        <v>0</v>
      </c>
      <c r="R35" s="5">
        <v>0</v>
      </c>
      <c r="S35" s="5">
        <v>450.34</v>
      </c>
    </row>
    <row r="36" spans="1:19" x14ac:dyDescent="0.2">
      <c r="A36" s="2" t="s">
        <v>11</v>
      </c>
      <c r="B36" s="2" t="s">
        <v>1752</v>
      </c>
      <c r="C36" s="2" t="s">
        <v>2075</v>
      </c>
      <c r="D36" s="2" t="s">
        <v>1949</v>
      </c>
      <c r="E36" s="2" t="s">
        <v>1121</v>
      </c>
      <c r="F36" s="2" t="s">
        <v>1145</v>
      </c>
      <c r="G36" s="3">
        <v>2025</v>
      </c>
      <c r="H36" s="4">
        <v>45887</v>
      </c>
      <c r="I36" s="2" t="s">
        <v>1973</v>
      </c>
      <c r="J36" s="2" t="s">
        <v>831</v>
      </c>
      <c r="K36" s="2" t="s">
        <v>12</v>
      </c>
      <c r="L36" s="2" t="s">
        <v>1183</v>
      </c>
      <c r="M36" s="2" t="s">
        <v>0</v>
      </c>
      <c r="N36" s="5">
        <v>0</v>
      </c>
      <c r="O36" s="5">
        <v>0</v>
      </c>
      <c r="P36" s="5">
        <v>2030</v>
      </c>
      <c r="Q36" s="5">
        <v>0</v>
      </c>
      <c r="R36" s="5">
        <v>0</v>
      </c>
      <c r="S36" s="5">
        <v>2030</v>
      </c>
    </row>
    <row r="37" spans="1:19" x14ac:dyDescent="0.2">
      <c r="A37" s="2" t="s">
        <v>11</v>
      </c>
      <c r="B37" s="2" t="s">
        <v>1765</v>
      </c>
      <c r="C37" s="2" t="s">
        <v>2075</v>
      </c>
      <c r="D37" s="2" t="s">
        <v>1949</v>
      </c>
      <c r="E37" s="2" t="s">
        <v>1121</v>
      </c>
      <c r="F37" s="2" t="s">
        <v>1145</v>
      </c>
      <c r="G37" s="3">
        <v>2025</v>
      </c>
      <c r="H37" s="4">
        <v>45886</v>
      </c>
      <c r="I37" s="2" t="s">
        <v>1969</v>
      </c>
      <c r="J37" s="2" t="s">
        <v>831</v>
      </c>
      <c r="K37" s="2" t="s">
        <v>12</v>
      </c>
      <c r="L37" s="2" t="s">
        <v>991</v>
      </c>
      <c r="M37" s="2" t="s">
        <v>0</v>
      </c>
      <c r="N37" s="5">
        <v>0</v>
      </c>
      <c r="O37" s="5">
        <v>0</v>
      </c>
      <c r="P37" s="5">
        <v>1110</v>
      </c>
      <c r="Q37" s="5">
        <v>0</v>
      </c>
      <c r="R37" s="5">
        <v>0</v>
      </c>
      <c r="S37" s="5">
        <v>1110</v>
      </c>
    </row>
    <row r="38" spans="1:19" x14ac:dyDescent="0.2">
      <c r="A38" s="2" t="s">
        <v>11</v>
      </c>
      <c r="B38" s="2" t="s">
        <v>1777</v>
      </c>
      <c r="C38" s="2" t="s">
        <v>2075</v>
      </c>
      <c r="D38" s="2" t="s">
        <v>1949</v>
      </c>
      <c r="E38" s="2" t="s">
        <v>2097</v>
      </c>
      <c r="F38" s="2" t="s">
        <v>1145</v>
      </c>
      <c r="G38" s="3">
        <v>2025</v>
      </c>
      <c r="H38" s="4">
        <v>45881</v>
      </c>
      <c r="I38" s="2" t="s">
        <v>1973</v>
      </c>
      <c r="J38" s="2" t="s">
        <v>831</v>
      </c>
      <c r="K38" s="2" t="s">
        <v>12</v>
      </c>
      <c r="L38" s="2" t="s">
        <v>1183</v>
      </c>
      <c r="M38" s="2" t="s">
        <v>0</v>
      </c>
      <c r="N38" s="5">
        <v>0</v>
      </c>
      <c r="O38" s="5">
        <v>0</v>
      </c>
      <c r="P38" s="5">
        <v>2030</v>
      </c>
      <c r="Q38" s="5">
        <v>0</v>
      </c>
      <c r="R38" s="5">
        <v>0</v>
      </c>
      <c r="S38" s="5">
        <v>2030</v>
      </c>
    </row>
    <row r="39" spans="1:19" x14ac:dyDescent="0.2">
      <c r="A39" s="2" t="s">
        <v>11</v>
      </c>
      <c r="B39" s="2" t="s">
        <v>1751</v>
      </c>
      <c r="C39" s="2" t="s">
        <v>2075</v>
      </c>
      <c r="D39" s="2" t="s">
        <v>1949</v>
      </c>
      <c r="E39" s="2" t="s">
        <v>2100</v>
      </c>
      <c r="F39" s="2" t="s">
        <v>1145</v>
      </c>
      <c r="G39" s="3">
        <v>2025</v>
      </c>
      <c r="H39" s="4">
        <v>45876</v>
      </c>
      <c r="I39" s="2" t="s">
        <v>1973</v>
      </c>
      <c r="J39" s="2" t="s">
        <v>831</v>
      </c>
      <c r="K39" s="2" t="s">
        <v>12</v>
      </c>
      <c r="L39" s="2" t="s">
        <v>991</v>
      </c>
      <c r="M39" s="2" t="s">
        <v>0</v>
      </c>
      <c r="N39" s="5">
        <v>0</v>
      </c>
      <c r="O39" s="5">
        <v>0</v>
      </c>
      <c r="P39" s="5">
        <v>2030</v>
      </c>
      <c r="Q39" s="5">
        <v>0</v>
      </c>
      <c r="R39" s="5">
        <v>0</v>
      </c>
      <c r="S39" s="5">
        <v>2030</v>
      </c>
    </row>
    <row r="40" spans="1:19" x14ac:dyDescent="0.2">
      <c r="A40" s="2" t="s">
        <v>11</v>
      </c>
      <c r="B40" s="2" t="s">
        <v>1792</v>
      </c>
      <c r="C40" s="2" t="s">
        <v>2075</v>
      </c>
      <c r="D40" s="2" t="s">
        <v>1949</v>
      </c>
      <c r="E40" s="2" t="s">
        <v>1127</v>
      </c>
      <c r="F40" s="2" t="s">
        <v>1145</v>
      </c>
      <c r="G40" s="3">
        <v>2025</v>
      </c>
      <c r="H40" s="4">
        <v>45874</v>
      </c>
      <c r="I40" s="2" t="s">
        <v>1969</v>
      </c>
      <c r="J40" s="2" t="s">
        <v>831</v>
      </c>
      <c r="K40" s="2" t="s">
        <v>14</v>
      </c>
      <c r="L40" s="2" t="s">
        <v>1107</v>
      </c>
      <c r="M40" s="2" t="s">
        <v>0</v>
      </c>
      <c r="N40" s="5">
        <v>1576.8</v>
      </c>
      <c r="O40" s="5">
        <v>1576.8</v>
      </c>
      <c r="P40" s="5">
        <v>923.2</v>
      </c>
      <c r="Q40" s="5">
        <v>0</v>
      </c>
      <c r="R40" s="5">
        <v>0</v>
      </c>
      <c r="S40" s="5">
        <v>2500</v>
      </c>
    </row>
    <row r="41" spans="1:19" x14ac:dyDescent="0.2">
      <c r="A41" s="2" t="s">
        <v>11</v>
      </c>
      <c r="B41" s="2" t="s">
        <v>1792</v>
      </c>
      <c r="C41" s="2" t="s">
        <v>2075</v>
      </c>
      <c r="D41" s="2" t="s">
        <v>1949</v>
      </c>
      <c r="E41" s="2" t="s">
        <v>1127</v>
      </c>
      <c r="F41" s="2" t="s">
        <v>1052</v>
      </c>
      <c r="G41" s="3">
        <v>2025</v>
      </c>
      <c r="H41" s="4">
        <v>45874</v>
      </c>
      <c r="I41" s="2" t="s">
        <v>1973</v>
      </c>
      <c r="J41" s="2" t="s">
        <v>831</v>
      </c>
      <c r="K41" s="2" t="s">
        <v>14</v>
      </c>
      <c r="L41" s="2" t="s">
        <v>1107</v>
      </c>
      <c r="M41" s="2" t="s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x14ac:dyDescent="0.2">
      <c r="A42" s="2" t="s">
        <v>11</v>
      </c>
      <c r="B42" s="2" t="s">
        <v>1727</v>
      </c>
      <c r="C42" s="2" t="s">
        <v>2075</v>
      </c>
      <c r="D42" s="2" t="s">
        <v>1949</v>
      </c>
      <c r="E42" s="2" t="s">
        <v>2097</v>
      </c>
      <c r="F42" s="2" t="s">
        <v>1145</v>
      </c>
      <c r="G42" s="3">
        <v>2025</v>
      </c>
      <c r="H42" s="4">
        <v>45872</v>
      </c>
      <c r="I42" s="2" t="s">
        <v>1973</v>
      </c>
      <c r="J42" s="2" t="s">
        <v>831</v>
      </c>
      <c r="K42" s="2" t="s">
        <v>16</v>
      </c>
      <c r="L42" s="2" t="s">
        <v>1923</v>
      </c>
      <c r="M42" s="2" t="s">
        <v>0</v>
      </c>
      <c r="N42" s="5">
        <v>0</v>
      </c>
      <c r="O42" s="5">
        <v>0</v>
      </c>
      <c r="P42" s="5">
        <v>9370</v>
      </c>
      <c r="Q42" s="5">
        <v>0</v>
      </c>
      <c r="R42" s="5">
        <v>0</v>
      </c>
      <c r="S42" s="5">
        <v>9370</v>
      </c>
    </row>
    <row r="43" spans="1:19" x14ac:dyDescent="0.2">
      <c r="A43" s="2" t="s">
        <v>11</v>
      </c>
      <c r="B43" s="2" t="s">
        <v>1798</v>
      </c>
      <c r="C43" s="2" t="s">
        <v>2075</v>
      </c>
      <c r="D43" s="2" t="s">
        <v>1949</v>
      </c>
      <c r="E43" s="2" t="s">
        <v>2095</v>
      </c>
      <c r="F43" s="2" t="s">
        <v>1145</v>
      </c>
      <c r="G43" s="3">
        <v>2025</v>
      </c>
      <c r="H43" s="4">
        <v>45868</v>
      </c>
      <c r="I43" s="2" t="s">
        <v>1973</v>
      </c>
      <c r="J43" s="2" t="s">
        <v>831</v>
      </c>
      <c r="K43" s="2" t="s">
        <v>12</v>
      </c>
      <c r="L43" s="2" t="s">
        <v>1824</v>
      </c>
      <c r="M43" s="2" t="s">
        <v>0</v>
      </c>
      <c r="N43" s="5">
        <v>0</v>
      </c>
      <c r="O43" s="5">
        <v>0</v>
      </c>
      <c r="P43" s="5">
        <v>2030</v>
      </c>
      <c r="Q43" s="5">
        <v>0</v>
      </c>
      <c r="R43" s="5">
        <v>0</v>
      </c>
      <c r="S43" s="5">
        <v>2030</v>
      </c>
    </row>
    <row r="44" spans="1:19" x14ac:dyDescent="0.2">
      <c r="A44" s="2" t="s">
        <v>11</v>
      </c>
      <c r="B44" s="2" t="s">
        <v>1714</v>
      </c>
      <c r="C44" s="2" t="s">
        <v>2075</v>
      </c>
      <c r="D44" s="2" t="s">
        <v>1949</v>
      </c>
      <c r="E44" s="2" t="s">
        <v>2097</v>
      </c>
      <c r="F44" s="2" t="s">
        <v>1145</v>
      </c>
      <c r="G44" s="3">
        <v>2025</v>
      </c>
      <c r="H44" s="4">
        <v>45866</v>
      </c>
      <c r="I44" s="2" t="s">
        <v>1973</v>
      </c>
      <c r="J44" s="2" t="s">
        <v>831</v>
      </c>
      <c r="K44" s="2" t="s">
        <v>12</v>
      </c>
      <c r="L44" s="2" t="s">
        <v>991</v>
      </c>
      <c r="M44" s="2" t="s">
        <v>0</v>
      </c>
      <c r="N44" s="5">
        <v>0</v>
      </c>
      <c r="O44" s="5">
        <v>0</v>
      </c>
      <c r="P44" s="5">
        <v>2030</v>
      </c>
      <c r="Q44" s="5">
        <v>0</v>
      </c>
      <c r="R44" s="5">
        <v>0</v>
      </c>
      <c r="S44" s="5">
        <v>2030</v>
      </c>
    </row>
    <row r="45" spans="1:19" x14ac:dyDescent="0.2">
      <c r="A45" s="2" t="s">
        <v>11</v>
      </c>
      <c r="B45" s="2" t="s">
        <v>1741</v>
      </c>
      <c r="C45" s="2" t="s">
        <v>2075</v>
      </c>
      <c r="D45" s="2" t="s">
        <v>1949</v>
      </c>
      <c r="E45" s="2" t="s">
        <v>2095</v>
      </c>
      <c r="F45" s="2" t="s">
        <v>1145</v>
      </c>
      <c r="G45" s="3">
        <v>2025</v>
      </c>
      <c r="H45" s="4">
        <v>45865</v>
      </c>
      <c r="I45" s="2" t="s">
        <v>1973</v>
      </c>
      <c r="J45" s="2" t="s">
        <v>831</v>
      </c>
      <c r="K45" s="2" t="s">
        <v>12</v>
      </c>
      <c r="L45" s="2" t="s">
        <v>1183</v>
      </c>
      <c r="M45" s="2" t="s">
        <v>0</v>
      </c>
      <c r="N45" s="5">
        <v>0</v>
      </c>
      <c r="O45" s="5">
        <v>0</v>
      </c>
      <c r="P45" s="5">
        <v>2030</v>
      </c>
      <c r="Q45" s="5">
        <v>0</v>
      </c>
      <c r="R45" s="5">
        <v>0</v>
      </c>
      <c r="S45" s="5">
        <v>2030</v>
      </c>
    </row>
    <row r="46" spans="1:19" x14ac:dyDescent="0.2">
      <c r="A46" s="2" t="s">
        <v>11</v>
      </c>
      <c r="B46" s="2" t="s">
        <v>1763</v>
      </c>
      <c r="C46" s="2" t="s">
        <v>2075</v>
      </c>
      <c r="D46" s="2" t="s">
        <v>1949</v>
      </c>
      <c r="E46" s="2" t="s">
        <v>1121</v>
      </c>
      <c r="F46" s="2" t="s">
        <v>1145</v>
      </c>
      <c r="G46" s="3">
        <v>2025</v>
      </c>
      <c r="H46" s="4">
        <v>45865</v>
      </c>
      <c r="I46" s="2" t="s">
        <v>1973</v>
      </c>
      <c r="J46" s="2" t="s">
        <v>831</v>
      </c>
      <c r="K46" s="2" t="s">
        <v>12</v>
      </c>
      <c r="L46" s="2" t="s">
        <v>1183</v>
      </c>
      <c r="M46" s="2" t="s">
        <v>0</v>
      </c>
      <c r="N46" s="5">
        <v>0</v>
      </c>
      <c r="O46" s="5">
        <v>0</v>
      </c>
      <c r="P46" s="5">
        <v>2030</v>
      </c>
      <c r="Q46" s="5">
        <v>0</v>
      </c>
      <c r="R46" s="5">
        <v>0</v>
      </c>
      <c r="S46" s="5">
        <v>2030</v>
      </c>
    </row>
    <row r="47" spans="1:19" x14ac:dyDescent="0.2">
      <c r="A47" s="2" t="s">
        <v>11</v>
      </c>
      <c r="B47" s="2" t="s">
        <v>1712</v>
      </c>
      <c r="C47" s="2" t="s">
        <v>2075</v>
      </c>
      <c r="D47" s="2" t="s">
        <v>1949</v>
      </c>
      <c r="E47" s="2" t="s">
        <v>2097</v>
      </c>
      <c r="F47" s="2" t="s">
        <v>1145</v>
      </c>
      <c r="G47" s="3">
        <v>2025</v>
      </c>
      <c r="H47" s="4">
        <v>45862</v>
      </c>
      <c r="I47" s="2" t="s">
        <v>1973</v>
      </c>
      <c r="J47" s="2" t="s">
        <v>831</v>
      </c>
      <c r="K47" s="2" t="s">
        <v>12</v>
      </c>
      <c r="L47" s="2" t="s">
        <v>1824</v>
      </c>
      <c r="M47" s="2" t="s">
        <v>0</v>
      </c>
      <c r="N47" s="5">
        <v>3241.2</v>
      </c>
      <c r="O47" s="5">
        <v>3241.2</v>
      </c>
      <c r="P47" s="5">
        <v>1656</v>
      </c>
      <c r="Q47" s="5">
        <v>0</v>
      </c>
      <c r="R47" s="5">
        <v>0</v>
      </c>
      <c r="S47" s="5">
        <v>4897.2</v>
      </c>
    </row>
    <row r="48" spans="1:19" x14ac:dyDescent="0.2">
      <c r="A48" s="2" t="s">
        <v>11</v>
      </c>
      <c r="B48" s="2" t="s">
        <v>1775</v>
      </c>
      <c r="C48" s="2" t="s">
        <v>2075</v>
      </c>
      <c r="D48" s="2" t="s">
        <v>1949</v>
      </c>
      <c r="E48" s="2" t="s">
        <v>2097</v>
      </c>
      <c r="F48" s="2" t="s">
        <v>1145</v>
      </c>
      <c r="G48" s="3">
        <v>2025</v>
      </c>
      <c r="H48" s="4">
        <v>45861</v>
      </c>
      <c r="I48" s="2" t="s">
        <v>1973</v>
      </c>
      <c r="J48" s="2" t="s">
        <v>831</v>
      </c>
      <c r="K48" s="2" t="s">
        <v>12</v>
      </c>
      <c r="L48" s="2" t="s">
        <v>1183</v>
      </c>
      <c r="M48" s="2" t="s">
        <v>0</v>
      </c>
      <c r="N48" s="5">
        <v>1458</v>
      </c>
      <c r="O48" s="5">
        <v>1458</v>
      </c>
      <c r="P48" s="5">
        <v>661.5</v>
      </c>
      <c r="Q48" s="5">
        <v>0</v>
      </c>
      <c r="R48" s="5">
        <v>0</v>
      </c>
      <c r="S48" s="5">
        <v>2119.5</v>
      </c>
    </row>
    <row r="49" spans="1:19" x14ac:dyDescent="0.2">
      <c r="A49" s="2" t="s">
        <v>11</v>
      </c>
      <c r="B49" s="2" t="s">
        <v>1774</v>
      </c>
      <c r="C49" s="2" t="s">
        <v>2075</v>
      </c>
      <c r="D49" s="2" t="s">
        <v>1949</v>
      </c>
      <c r="E49" s="2" t="s">
        <v>2096</v>
      </c>
      <c r="F49" s="2" t="s">
        <v>1145</v>
      </c>
      <c r="G49" s="3">
        <v>2025</v>
      </c>
      <c r="H49" s="4">
        <v>45857</v>
      </c>
      <c r="I49" s="2" t="s">
        <v>1969</v>
      </c>
      <c r="J49" s="2" t="s">
        <v>831</v>
      </c>
      <c r="K49" s="2" t="s">
        <v>12</v>
      </c>
      <c r="L49" s="2" t="s">
        <v>991</v>
      </c>
      <c r="M49" s="2" t="s">
        <v>0</v>
      </c>
      <c r="N49" s="5">
        <v>0</v>
      </c>
      <c r="O49" s="5">
        <v>0</v>
      </c>
      <c r="P49" s="5">
        <v>1110</v>
      </c>
      <c r="Q49" s="5">
        <v>0</v>
      </c>
      <c r="R49" s="5">
        <v>0</v>
      </c>
      <c r="S49" s="5">
        <v>1110</v>
      </c>
    </row>
    <row r="50" spans="1:19" x14ac:dyDescent="0.2">
      <c r="A50" s="2" t="s">
        <v>11</v>
      </c>
      <c r="B50" s="2" t="s">
        <v>1790</v>
      </c>
      <c r="C50" s="2" t="s">
        <v>2075</v>
      </c>
      <c r="D50" s="2" t="s">
        <v>1949</v>
      </c>
      <c r="E50" s="2" t="s">
        <v>2098</v>
      </c>
      <c r="F50" s="2" t="s">
        <v>1145</v>
      </c>
      <c r="G50" s="3">
        <v>2025</v>
      </c>
      <c r="H50" s="4">
        <v>45856</v>
      </c>
      <c r="I50" s="2" t="s">
        <v>1973</v>
      </c>
      <c r="J50" s="2" t="s">
        <v>831</v>
      </c>
      <c r="K50" s="2" t="s">
        <v>12</v>
      </c>
      <c r="L50" s="2" t="s">
        <v>991</v>
      </c>
      <c r="M50" s="2" t="s">
        <v>0</v>
      </c>
      <c r="N50" s="5">
        <v>1138.8</v>
      </c>
      <c r="O50" s="5">
        <v>1138.8</v>
      </c>
      <c r="P50" s="5">
        <v>0</v>
      </c>
      <c r="Q50" s="5">
        <v>0</v>
      </c>
      <c r="R50" s="5">
        <v>0</v>
      </c>
      <c r="S50" s="5">
        <v>1138.8</v>
      </c>
    </row>
    <row r="51" spans="1:19" x14ac:dyDescent="0.2">
      <c r="A51" s="2" t="s">
        <v>11</v>
      </c>
      <c r="B51" s="2" t="s">
        <v>1762</v>
      </c>
      <c r="C51" s="2" t="s">
        <v>2075</v>
      </c>
      <c r="D51" s="2" t="s">
        <v>1949</v>
      </c>
      <c r="E51" s="2" t="s">
        <v>2097</v>
      </c>
      <c r="F51" s="2" t="s">
        <v>1145</v>
      </c>
      <c r="G51" s="3">
        <v>2025</v>
      </c>
      <c r="H51" s="4">
        <v>45852</v>
      </c>
      <c r="I51" s="2" t="s">
        <v>1969</v>
      </c>
      <c r="J51" s="2" t="s">
        <v>831</v>
      </c>
      <c r="K51" s="2" t="s">
        <v>12</v>
      </c>
      <c r="L51" s="2" t="s">
        <v>991</v>
      </c>
      <c r="M51" s="2" t="s">
        <v>0</v>
      </c>
      <c r="N51" s="5">
        <v>0</v>
      </c>
      <c r="O51" s="5">
        <v>0</v>
      </c>
      <c r="P51" s="5">
        <v>1110</v>
      </c>
      <c r="Q51" s="5">
        <v>0</v>
      </c>
      <c r="R51" s="5">
        <v>0</v>
      </c>
      <c r="S51" s="5">
        <v>1110</v>
      </c>
    </row>
    <row r="52" spans="1:19" x14ac:dyDescent="0.2">
      <c r="A52" s="2" t="s">
        <v>11</v>
      </c>
      <c r="B52" s="2" t="s">
        <v>1737</v>
      </c>
      <c r="C52" s="2" t="s">
        <v>2075</v>
      </c>
      <c r="D52" s="2" t="s">
        <v>1949</v>
      </c>
      <c r="E52" s="2" t="s">
        <v>2095</v>
      </c>
      <c r="F52" s="2" t="s">
        <v>1145</v>
      </c>
      <c r="G52" s="3">
        <v>2025</v>
      </c>
      <c r="H52" s="4">
        <v>45848</v>
      </c>
      <c r="I52" s="2" t="s">
        <v>1973</v>
      </c>
      <c r="J52" s="2" t="s">
        <v>831</v>
      </c>
      <c r="K52" s="2" t="s">
        <v>12</v>
      </c>
      <c r="L52" s="2" t="s">
        <v>991</v>
      </c>
      <c r="M52" s="2" t="s">
        <v>0</v>
      </c>
      <c r="N52" s="5">
        <v>0</v>
      </c>
      <c r="O52" s="5">
        <v>0</v>
      </c>
      <c r="P52" s="5">
        <v>2030</v>
      </c>
      <c r="Q52" s="5">
        <v>0</v>
      </c>
      <c r="R52" s="5">
        <v>0</v>
      </c>
      <c r="S52" s="5">
        <v>2030</v>
      </c>
    </row>
    <row r="53" spans="1:19" x14ac:dyDescent="0.2">
      <c r="A53" s="2" t="s">
        <v>11</v>
      </c>
      <c r="B53" s="2" t="s">
        <v>1726</v>
      </c>
      <c r="C53" s="2" t="s">
        <v>2075</v>
      </c>
      <c r="D53" s="2" t="s">
        <v>1949</v>
      </c>
      <c r="E53" s="2" t="s">
        <v>1129</v>
      </c>
      <c r="F53" s="2" t="s">
        <v>1145</v>
      </c>
      <c r="G53" s="3">
        <v>2025</v>
      </c>
      <c r="H53" s="4">
        <v>45840</v>
      </c>
      <c r="I53" s="2" t="s">
        <v>1969</v>
      </c>
      <c r="J53" s="2" t="s">
        <v>831</v>
      </c>
      <c r="K53" s="2" t="s">
        <v>14</v>
      </c>
      <c r="L53" s="2" t="s">
        <v>1133</v>
      </c>
      <c r="M53" s="2" t="s">
        <v>0</v>
      </c>
      <c r="N53" s="5">
        <v>2028</v>
      </c>
      <c r="O53" s="5">
        <v>2028</v>
      </c>
      <c r="P53" s="5">
        <v>0</v>
      </c>
      <c r="Q53" s="5">
        <v>0</v>
      </c>
      <c r="R53" s="5">
        <v>0</v>
      </c>
      <c r="S53" s="5">
        <v>2028</v>
      </c>
    </row>
    <row r="54" spans="1:19" x14ac:dyDescent="0.2">
      <c r="A54" s="2" t="s">
        <v>11</v>
      </c>
      <c r="B54" s="2" t="s">
        <v>1786</v>
      </c>
      <c r="C54" s="2" t="s">
        <v>2075</v>
      </c>
      <c r="D54" s="2" t="s">
        <v>1949</v>
      </c>
      <c r="E54" s="2" t="s">
        <v>1126</v>
      </c>
      <c r="F54" s="2" t="s">
        <v>1052</v>
      </c>
      <c r="G54" s="3">
        <v>2025</v>
      </c>
      <c r="H54" s="4">
        <v>45840</v>
      </c>
      <c r="I54" s="2" t="s">
        <v>1973</v>
      </c>
      <c r="J54" s="2" t="s">
        <v>831</v>
      </c>
      <c r="K54" s="2" t="s">
        <v>12</v>
      </c>
      <c r="L54" s="2" t="s">
        <v>1824</v>
      </c>
      <c r="M54" s="2" t="s">
        <v>0</v>
      </c>
      <c r="N54" s="5">
        <v>875</v>
      </c>
      <c r="O54" s="5">
        <v>0</v>
      </c>
      <c r="P54" s="5">
        <v>0</v>
      </c>
      <c r="Q54" s="5">
        <v>0</v>
      </c>
      <c r="R54" s="5">
        <v>0</v>
      </c>
      <c r="S54" s="5">
        <v>875</v>
      </c>
    </row>
    <row r="55" spans="1:19" x14ac:dyDescent="0.2">
      <c r="A55" s="2" t="s">
        <v>11</v>
      </c>
      <c r="B55" s="2" t="s">
        <v>1797</v>
      </c>
      <c r="C55" s="2" t="s">
        <v>2075</v>
      </c>
      <c r="D55" s="2" t="s">
        <v>1949</v>
      </c>
      <c r="E55" s="2" t="s">
        <v>1121</v>
      </c>
      <c r="F55" s="2" t="s">
        <v>1145</v>
      </c>
      <c r="G55" s="3">
        <v>2025</v>
      </c>
      <c r="H55" s="4">
        <v>45840</v>
      </c>
      <c r="I55" s="2" t="s">
        <v>1973</v>
      </c>
      <c r="J55" s="2" t="s">
        <v>831</v>
      </c>
      <c r="K55" s="2" t="s">
        <v>12</v>
      </c>
      <c r="L55" s="2" t="s">
        <v>1183</v>
      </c>
      <c r="M55" s="2" t="s">
        <v>0</v>
      </c>
      <c r="N55" s="5">
        <v>0</v>
      </c>
      <c r="O55" s="5">
        <v>0</v>
      </c>
      <c r="P55" s="5">
        <v>2030</v>
      </c>
      <c r="Q55" s="5">
        <v>0</v>
      </c>
      <c r="R55" s="5">
        <v>0</v>
      </c>
      <c r="S55" s="5">
        <v>2030</v>
      </c>
    </row>
    <row r="56" spans="1:19" x14ac:dyDescent="0.2">
      <c r="A56" s="2" t="s">
        <v>11</v>
      </c>
      <c r="B56" s="2" t="s">
        <v>1813</v>
      </c>
      <c r="C56" s="2" t="s">
        <v>2075</v>
      </c>
      <c r="D56" s="2" t="s">
        <v>1949</v>
      </c>
      <c r="E56" s="2" t="s">
        <v>2095</v>
      </c>
      <c r="F56" s="2" t="s">
        <v>1145</v>
      </c>
      <c r="G56" s="3">
        <v>2025</v>
      </c>
      <c r="H56" s="4">
        <v>45840</v>
      </c>
      <c r="I56" s="2" t="s">
        <v>1973</v>
      </c>
      <c r="J56" s="2" t="s">
        <v>831</v>
      </c>
      <c r="K56" s="2" t="s">
        <v>12</v>
      </c>
      <c r="L56" s="2" t="s">
        <v>1824</v>
      </c>
      <c r="M56" s="2" t="s">
        <v>0</v>
      </c>
      <c r="N56" s="5">
        <v>0</v>
      </c>
      <c r="O56" s="5">
        <v>0</v>
      </c>
      <c r="P56" s="5">
        <v>2030</v>
      </c>
      <c r="Q56" s="5">
        <v>0</v>
      </c>
      <c r="R56" s="5">
        <v>0</v>
      </c>
      <c r="S56" s="5">
        <v>2030</v>
      </c>
    </row>
    <row r="57" spans="1:19" x14ac:dyDescent="0.2">
      <c r="A57" s="2" t="s">
        <v>11</v>
      </c>
      <c r="B57" s="2" t="s">
        <v>1758</v>
      </c>
      <c r="C57" s="2" t="s">
        <v>2075</v>
      </c>
      <c r="D57" s="2" t="s">
        <v>1949</v>
      </c>
      <c r="E57" s="2" t="s">
        <v>1127</v>
      </c>
      <c r="F57" s="2" t="s">
        <v>1145</v>
      </c>
      <c r="G57" s="3">
        <v>2025</v>
      </c>
      <c r="H57" s="4">
        <v>45838</v>
      </c>
      <c r="I57" s="2" t="s">
        <v>1973</v>
      </c>
      <c r="J57" s="2" t="s">
        <v>831</v>
      </c>
      <c r="K57" s="2" t="s">
        <v>12</v>
      </c>
      <c r="L57" s="2" t="s">
        <v>991</v>
      </c>
      <c r="M57" s="2" t="s">
        <v>0</v>
      </c>
      <c r="N57" s="5">
        <v>2058.6</v>
      </c>
      <c r="O57" s="5">
        <v>2058.6</v>
      </c>
      <c r="P57" s="5">
        <v>1656</v>
      </c>
      <c r="Q57" s="5">
        <v>0</v>
      </c>
      <c r="R57" s="5">
        <v>0</v>
      </c>
      <c r="S57" s="5">
        <v>3714.6</v>
      </c>
    </row>
    <row r="58" spans="1:19" x14ac:dyDescent="0.2">
      <c r="A58" s="2" t="s">
        <v>11</v>
      </c>
      <c r="B58" s="2" t="s">
        <v>1809</v>
      </c>
      <c r="C58" s="2" t="s">
        <v>2075</v>
      </c>
      <c r="D58" s="2" t="s">
        <v>1949</v>
      </c>
      <c r="E58" s="2" t="s">
        <v>2095</v>
      </c>
      <c r="F58" s="2" t="s">
        <v>1145</v>
      </c>
      <c r="G58" s="3">
        <v>2025</v>
      </c>
      <c r="H58" s="4">
        <v>45838</v>
      </c>
      <c r="I58" s="2" t="s">
        <v>1973</v>
      </c>
      <c r="J58" s="2" t="s">
        <v>831</v>
      </c>
      <c r="K58" s="2" t="s">
        <v>12</v>
      </c>
      <c r="L58" s="2" t="s">
        <v>1824</v>
      </c>
      <c r="M58" s="2" t="s">
        <v>0</v>
      </c>
      <c r="N58" s="5">
        <v>0</v>
      </c>
      <c r="O58" s="5">
        <v>0</v>
      </c>
      <c r="P58" s="5">
        <v>2449.58</v>
      </c>
      <c r="Q58" s="5">
        <v>0</v>
      </c>
      <c r="R58" s="5">
        <v>0</v>
      </c>
      <c r="S58" s="5">
        <v>2449.58</v>
      </c>
    </row>
    <row r="59" spans="1:19" x14ac:dyDescent="0.2">
      <c r="A59" s="2" t="s">
        <v>11</v>
      </c>
      <c r="B59" s="2" t="s">
        <v>1733</v>
      </c>
      <c r="C59" s="2" t="s">
        <v>2075</v>
      </c>
      <c r="D59" s="2" t="s">
        <v>1949</v>
      </c>
      <c r="E59" s="2" t="s">
        <v>2098</v>
      </c>
      <c r="F59" s="2" t="s">
        <v>1052</v>
      </c>
      <c r="G59" s="3">
        <v>2025</v>
      </c>
      <c r="H59" s="4">
        <v>45836</v>
      </c>
      <c r="I59" s="2" t="s">
        <v>1973</v>
      </c>
      <c r="J59" s="2" t="s">
        <v>831</v>
      </c>
      <c r="K59" s="2" t="s">
        <v>12</v>
      </c>
      <c r="L59" s="2" t="s">
        <v>1824</v>
      </c>
      <c r="M59" s="2" t="s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x14ac:dyDescent="0.2">
      <c r="A60" s="2" t="s">
        <v>11</v>
      </c>
      <c r="B60" s="2" t="s">
        <v>1757</v>
      </c>
      <c r="C60" s="2" t="s">
        <v>2075</v>
      </c>
      <c r="D60" s="2" t="s">
        <v>1949</v>
      </c>
      <c r="E60" s="2" t="s">
        <v>1121</v>
      </c>
      <c r="F60" s="2" t="s">
        <v>1145</v>
      </c>
      <c r="G60" s="3">
        <v>2025</v>
      </c>
      <c r="H60" s="4">
        <v>45834</v>
      </c>
      <c r="I60" s="2" t="s">
        <v>1973</v>
      </c>
      <c r="J60" s="2" t="s">
        <v>831</v>
      </c>
      <c r="K60" s="2" t="s">
        <v>12</v>
      </c>
      <c r="L60" s="2" t="s">
        <v>1183</v>
      </c>
      <c r="M60" s="2" t="s">
        <v>0</v>
      </c>
      <c r="N60" s="5">
        <v>0</v>
      </c>
      <c r="O60" s="5">
        <v>0</v>
      </c>
      <c r="P60" s="5">
        <v>110</v>
      </c>
      <c r="Q60" s="5">
        <v>0</v>
      </c>
      <c r="R60" s="5">
        <v>0</v>
      </c>
      <c r="S60" s="5">
        <v>110</v>
      </c>
    </row>
    <row r="61" spans="1:19" x14ac:dyDescent="0.2">
      <c r="A61" s="2" t="s">
        <v>11</v>
      </c>
      <c r="B61" s="2" t="s">
        <v>1761</v>
      </c>
      <c r="C61" s="2" t="s">
        <v>2075</v>
      </c>
      <c r="D61" s="2" t="s">
        <v>1949</v>
      </c>
      <c r="E61" s="2" t="s">
        <v>2096</v>
      </c>
      <c r="F61" s="2" t="s">
        <v>1145</v>
      </c>
      <c r="G61" s="3">
        <v>2025</v>
      </c>
      <c r="H61" s="4">
        <v>45834</v>
      </c>
      <c r="I61" s="2" t="s">
        <v>1973</v>
      </c>
      <c r="J61" s="2" t="s">
        <v>831</v>
      </c>
      <c r="K61" s="2" t="s">
        <v>12</v>
      </c>
      <c r="L61" s="2" t="s">
        <v>1824</v>
      </c>
      <c r="M61" s="2" t="s">
        <v>0</v>
      </c>
      <c r="N61" s="5">
        <v>4029.6</v>
      </c>
      <c r="O61" s="5">
        <v>4029.6</v>
      </c>
      <c r="P61" s="5">
        <v>1656</v>
      </c>
      <c r="Q61" s="5">
        <v>0</v>
      </c>
      <c r="R61" s="5">
        <v>0</v>
      </c>
      <c r="S61" s="5">
        <v>5685.6</v>
      </c>
    </row>
    <row r="62" spans="1:19" x14ac:dyDescent="0.2">
      <c r="A62" s="2" t="s">
        <v>11</v>
      </c>
      <c r="B62" s="2" t="s">
        <v>1768</v>
      </c>
      <c r="C62" s="2" t="s">
        <v>2075</v>
      </c>
      <c r="D62" s="2" t="s">
        <v>1949</v>
      </c>
      <c r="E62" s="2" t="s">
        <v>1121</v>
      </c>
      <c r="F62" s="2" t="s">
        <v>1145</v>
      </c>
      <c r="G62" s="3">
        <v>2025</v>
      </c>
      <c r="H62" s="4">
        <v>45834</v>
      </c>
      <c r="I62" s="2" t="s">
        <v>1973</v>
      </c>
      <c r="J62" s="2" t="s">
        <v>831</v>
      </c>
      <c r="K62" s="2" t="s">
        <v>12</v>
      </c>
      <c r="L62" s="2" t="s">
        <v>991</v>
      </c>
      <c r="M62" s="2" t="s">
        <v>0</v>
      </c>
      <c r="N62" s="5">
        <v>0</v>
      </c>
      <c r="O62" s="5">
        <v>0</v>
      </c>
      <c r="P62" s="5">
        <v>2030</v>
      </c>
      <c r="Q62" s="5">
        <v>0</v>
      </c>
      <c r="R62" s="5">
        <v>0</v>
      </c>
      <c r="S62" s="5">
        <v>2030</v>
      </c>
    </row>
    <row r="63" spans="1:19" x14ac:dyDescent="0.2">
      <c r="A63" s="2" t="s">
        <v>11</v>
      </c>
      <c r="B63" s="2" t="s">
        <v>1720</v>
      </c>
      <c r="C63" s="2" t="s">
        <v>2075</v>
      </c>
      <c r="D63" s="2" t="s">
        <v>1949</v>
      </c>
      <c r="E63" s="2" t="s">
        <v>2095</v>
      </c>
      <c r="F63" s="2" t="s">
        <v>1145</v>
      </c>
      <c r="G63" s="3">
        <v>2025</v>
      </c>
      <c r="H63" s="4">
        <v>45833</v>
      </c>
      <c r="I63" s="2" t="s">
        <v>1973</v>
      </c>
      <c r="J63" s="2" t="s">
        <v>831</v>
      </c>
      <c r="K63" s="2" t="s">
        <v>12</v>
      </c>
      <c r="L63" s="2" t="s">
        <v>1824</v>
      </c>
      <c r="M63" s="2" t="s">
        <v>0</v>
      </c>
      <c r="N63" s="5">
        <v>0</v>
      </c>
      <c r="O63" s="5">
        <v>0</v>
      </c>
      <c r="P63" s="5">
        <v>2030</v>
      </c>
      <c r="Q63" s="5">
        <v>0</v>
      </c>
      <c r="R63" s="5">
        <v>0</v>
      </c>
      <c r="S63" s="5">
        <v>2030</v>
      </c>
    </row>
    <row r="64" spans="1:19" x14ac:dyDescent="0.2">
      <c r="A64" s="2" t="s">
        <v>11</v>
      </c>
      <c r="B64" s="2" t="s">
        <v>1749</v>
      </c>
      <c r="C64" s="2" t="s">
        <v>2075</v>
      </c>
      <c r="D64" s="2" t="s">
        <v>1949</v>
      </c>
      <c r="E64" s="2" t="s">
        <v>2095</v>
      </c>
      <c r="F64" s="2" t="s">
        <v>1145</v>
      </c>
      <c r="G64" s="3">
        <v>2025</v>
      </c>
      <c r="H64" s="4">
        <v>45833</v>
      </c>
      <c r="I64" s="2" t="s">
        <v>1973</v>
      </c>
      <c r="J64" s="2" t="s">
        <v>831</v>
      </c>
      <c r="K64" s="2" t="s">
        <v>12</v>
      </c>
      <c r="L64" s="2" t="s">
        <v>1183</v>
      </c>
      <c r="M64" s="2" t="s">
        <v>0</v>
      </c>
      <c r="N64" s="5">
        <v>9368.4</v>
      </c>
      <c r="O64" s="5">
        <v>9368.4</v>
      </c>
      <c r="P64" s="5">
        <v>8177.6</v>
      </c>
      <c r="Q64" s="5">
        <v>0</v>
      </c>
      <c r="R64" s="5">
        <v>0</v>
      </c>
      <c r="S64" s="5">
        <v>17546</v>
      </c>
    </row>
    <row r="65" spans="1:19" x14ac:dyDescent="0.2">
      <c r="A65" s="2" t="s">
        <v>11</v>
      </c>
      <c r="B65" s="2" t="s">
        <v>1756</v>
      </c>
      <c r="C65" s="2" t="s">
        <v>2075</v>
      </c>
      <c r="D65" s="2" t="s">
        <v>1949</v>
      </c>
      <c r="E65" s="2" t="s">
        <v>2095</v>
      </c>
      <c r="F65" s="2" t="s">
        <v>1145</v>
      </c>
      <c r="G65" s="3">
        <v>2025</v>
      </c>
      <c r="H65" s="4">
        <v>45833</v>
      </c>
      <c r="I65" s="2" t="s">
        <v>1973</v>
      </c>
      <c r="J65" s="2" t="s">
        <v>831</v>
      </c>
      <c r="K65" s="2" t="s">
        <v>12</v>
      </c>
      <c r="L65" s="2" t="s">
        <v>1824</v>
      </c>
      <c r="M65" s="2" t="s">
        <v>0</v>
      </c>
      <c r="N65" s="5">
        <v>0</v>
      </c>
      <c r="O65" s="5">
        <v>0</v>
      </c>
      <c r="P65" s="5">
        <v>2030</v>
      </c>
      <c r="Q65" s="5">
        <v>0</v>
      </c>
      <c r="R65" s="5">
        <v>0</v>
      </c>
      <c r="S65" s="5">
        <v>2030</v>
      </c>
    </row>
    <row r="66" spans="1:19" x14ac:dyDescent="0.2">
      <c r="A66" s="2" t="s">
        <v>11</v>
      </c>
      <c r="B66" s="2" t="s">
        <v>1785</v>
      </c>
      <c r="C66" s="2" t="s">
        <v>2075</v>
      </c>
      <c r="D66" s="2" t="s">
        <v>1949</v>
      </c>
      <c r="E66" s="2" t="s">
        <v>2097</v>
      </c>
      <c r="F66" s="2" t="s">
        <v>1145</v>
      </c>
      <c r="G66" s="3">
        <v>2025</v>
      </c>
      <c r="H66" s="4">
        <v>45833</v>
      </c>
      <c r="I66" s="2" t="s">
        <v>1973</v>
      </c>
      <c r="J66" s="2" t="s">
        <v>831</v>
      </c>
      <c r="K66" s="2" t="s">
        <v>12</v>
      </c>
      <c r="L66" s="2" t="s">
        <v>1824</v>
      </c>
      <c r="M66" s="2" t="s">
        <v>0</v>
      </c>
      <c r="N66" s="5">
        <v>3153.6</v>
      </c>
      <c r="O66" s="5">
        <v>3153.6</v>
      </c>
      <c r="P66" s="5">
        <v>2810</v>
      </c>
      <c r="Q66" s="5">
        <v>0</v>
      </c>
      <c r="R66" s="5">
        <v>0</v>
      </c>
      <c r="S66" s="5">
        <v>5963.6</v>
      </c>
    </row>
    <row r="67" spans="1:19" x14ac:dyDescent="0.2">
      <c r="A67" s="2" t="s">
        <v>11</v>
      </c>
      <c r="B67" s="2" t="s">
        <v>1769</v>
      </c>
      <c r="C67" s="2" t="s">
        <v>2075</v>
      </c>
      <c r="D67" s="2" t="s">
        <v>1949</v>
      </c>
      <c r="E67" s="2" t="s">
        <v>2097</v>
      </c>
      <c r="F67" s="2" t="s">
        <v>1145</v>
      </c>
      <c r="G67" s="3">
        <v>2025</v>
      </c>
      <c r="H67" s="4">
        <v>45829</v>
      </c>
      <c r="I67" s="2" t="s">
        <v>1973</v>
      </c>
      <c r="J67" s="2" t="s">
        <v>831</v>
      </c>
      <c r="K67" s="2" t="s">
        <v>12</v>
      </c>
      <c r="L67" s="2" t="s">
        <v>1183</v>
      </c>
      <c r="M67" s="2" t="s">
        <v>0</v>
      </c>
      <c r="N67" s="5">
        <v>0</v>
      </c>
      <c r="O67" s="5">
        <v>0</v>
      </c>
      <c r="P67" s="5">
        <v>2030</v>
      </c>
      <c r="Q67" s="5">
        <v>0</v>
      </c>
      <c r="R67" s="5">
        <v>0</v>
      </c>
      <c r="S67" s="5">
        <v>2030</v>
      </c>
    </row>
    <row r="68" spans="1:19" x14ac:dyDescent="0.2">
      <c r="A68" s="2" t="s">
        <v>11</v>
      </c>
      <c r="B68" s="2" t="s">
        <v>1776</v>
      </c>
      <c r="C68" s="2" t="s">
        <v>2075</v>
      </c>
      <c r="D68" s="2" t="s">
        <v>1949</v>
      </c>
      <c r="E68" s="2" t="s">
        <v>2095</v>
      </c>
      <c r="F68" s="2" t="s">
        <v>1145</v>
      </c>
      <c r="G68" s="3">
        <v>2025</v>
      </c>
      <c r="H68" s="4">
        <v>45827</v>
      </c>
      <c r="I68" s="2" t="s">
        <v>1973</v>
      </c>
      <c r="J68" s="2" t="s">
        <v>831</v>
      </c>
      <c r="K68" s="2" t="s">
        <v>12</v>
      </c>
      <c r="L68" s="2" t="s">
        <v>1824</v>
      </c>
      <c r="M68" s="2" t="s">
        <v>0</v>
      </c>
      <c r="N68" s="5">
        <v>0</v>
      </c>
      <c r="O68" s="5">
        <v>0</v>
      </c>
      <c r="P68" s="5">
        <v>2900</v>
      </c>
      <c r="Q68" s="5">
        <v>0</v>
      </c>
      <c r="R68" s="5">
        <v>0</v>
      </c>
      <c r="S68" s="5">
        <v>2900</v>
      </c>
    </row>
    <row r="69" spans="1:19" x14ac:dyDescent="0.2">
      <c r="A69" s="2" t="s">
        <v>11</v>
      </c>
      <c r="B69" s="2" t="s">
        <v>1755</v>
      </c>
      <c r="C69" s="2" t="s">
        <v>2075</v>
      </c>
      <c r="D69" s="2" t="s">
        <v>1949</v>
      </c>
      <c r="E69" s="2" t="s">
        <v>2097</v>
      </c>
      <c r="F69" s="2" t="s">
        <v>1145</v>
      </c>
      <c r="G69" s="3">
        <v>2025</v>
      </c>
      <c r="H69" s="4">
        <v>45824</v>
      </c>
      <c r="I69" s="2" t="s">
        <v>1973</v>
      </c>
      <c r="J69" s="2" t="s">
        <v>831</v>
      </c>
      <c r="K69" s="2" t="s">
        <v>12</v>
      </c>
      <c r="L69" s="2" t="s">
        <v>991</v>
      </c>
      <c r="M69" s="2" t="s">
        <v>0</v>
      </c>
      <c r="N69" s="5">
        <v>0</v>
      </c>
      <c r="O69" s="5">
        <v>0</v>
      </c>
      <c r="P69" s="5">
        <v>2606.4</v>
      </c>
      <c r="Q69" s="5">
        <v>0</v>
      </c>
      <c r="R69" s="5">
        <v>0</v>
      </c>
      <c r="S69" s="5">
        <v>2606.4</v>
      </c>
    </row>
    <row r="70" spans="1:19" x14ac:dyDescent="0.2">
      <c r="A70" s="2" t="s">
        <v>11</v>
      </c>
      <c r="B70" s="2" t="s">
        <v>1713</v>
      </c>
      <c r="C70" s="2" t="s">
        <v>2075</v>
      </c>
      <c r="D70" s="2" t="s">
        <v>1949</v>
      </c>
      <c r="E70" s="2" t="s">
        <v>1127</v>
      </c>
      <c r="F70" s="2" t="s">
        <v>1052</v>
      </c>
      <c r="G70" s="3">
        <v>2025</v>
      </c>
      <c r="H70" s="4">
        <v>45823</v>
      </c>
      <c r="I70" s="2" t="s">
        <v>1973</v>
      </c>
      <c r="J70" s="2" t="s">
        <v>831</v>
      </c>
      <c r="K70" s="2" t="s">
        <v>12</v>
      </c>
      <c r="L70" s="2" t="s">
        <v>1824</v>
      </c>
      <c r="M70" s="2" t="s">
        <v>0</v>
      </c>
      <c r="N70" s="5">
        <v>2328</v>
      </c>
      <c r="O70" s="5">
        <v>468</v>
      </c>
      <c r="P70" s="5">
        <v>0</v>
      </c>
      <c r="Q70" s="5">
        <v>0</v>
      </c>
      <c r="R70" s="5">
        <v>0</v>
      </c>
      <c r="S70" s="5">
        <v>2328</v>
      </c>
    </row>
    <row r="71" spans="1:19" x14ac:dyDescent="0.2">
      <c r="A71" s="2" t="s">
        <v>11</v>
      </c>
      <c r="B71" s="2" t="s">
        <v>1735</v>
      </c>
      <c r="C71" s="2" t="s">
        <v>2075</v>
      </c>
      <c r="D71" s="2" t="s">
        <v>1949</v>
      </c>
      <c r="E71" s="2" t="s">
        <v>1121</v>
      </c>
      <c r="F71" s="2" t="s">
        <v>1052</v>
      </c>
      <c r="G71" s="3">
        <v>2025</v>
      </c>
      <c r="H71" s="4">
        <v>45823</v>
      </c>
      <c r="I71" s="2" t="s">
        <v>1973</v>
      </c>
      <c r="J71" s="2" t="s">
        <v>831</v>
      </c>
      <c r="K71" s="2" t="s">
        <v>12</v>
      </c>
      <c r="L71" s="2" t="s">
        <v>1824</v>
      </c>
      <c r="M71" s="2" t="s">
        <v>0</v>
      </c>
      <c r="N71" s="5">
        <v>1882.36</v>
      </c>
      <c r="O71" s="5">
        <v>0</v>
      </c>
      <c r="P71" s="5">
        <v>0</v>
      </c>
      <c r="Q71" s="5">
        <v>0</v>
      </c>
      <c r="R71" s="5">
        <v>0</v>
      </c>
      <c r="S71" s="5">
        <v>1882.36</v>
      </c>
    </row>
    <row r="72" spans="1:19" x14ac:dyDescent="0.2">
      <c r="A72" s="2" t="s">
        <v>11</v>
      </c>
      <c r="B72" s="2" t="s">
        <v>1817</v>
      </c>
      <c r="C72" s="2" t="s">
        <v>2075</v>
      </c>
      <c r="D72" s="2" t="s">
        <v>1949</v>
      </c>
      <c r="E72" s="2" t="s">
        <v>1126</v>
      </c>
      <c r="F72" s="2" t="s">
        <v>1052</v>
      </c>
      <c r="G72" s="3">
        <v>2025</v>
      </c>
      <c r="H72" s="4">
        <v>45821</v>
      </c>
      <c r="I72" s="2" t="s">
        <v>1973</v>
      </c>
      <c r="J72" s="2" t="s">
        <v>831</v>
      </c>
      <c r="K72" s="2" t="s">
        <v>12</v>
      </c>
      <c r="L72" s="2" t="s">
        <v>1824</v>
      </c>
      <c r="M72" s="2" t="s">
        <v>0</v>
      </c>
      <c r="N72" s="5">
        <v>972</v>
      </c>
      <c r="O72" s="5">
        <v>0</v>
      </c>
      <c r="P72" s="5">
        <v>0</v>
      </c>
      <c r="Q72" s="5">
        <v>0</v>
      </c>
      <c r="R72" s="5">
        <v>0</v>
      </c>
      <c r="S72" s="5">
        <v>972</v>
      </c>
    </row>
    <row r="73" spans="1:19" x14ac:dyDescent="0.2">
      <c r="A73" s="2" t="s">
        <v>11</v>
      </c>
      <c r="B73" s="2" t="s">
        <v>1782</v>
      </c>
      <c r="C73" s="2" t="s">
        <v>2075</v>
      </c>
      <c r="D73" s="2" t="s">
        <v>1949</v>
      </c>
      <c r="E73" s="2" t="s">
        <v>1125</v>
      </c>
      <c r="F73" s="2" t="s">
        <v>1145</v>
      </c>
      <c r="G73" s="3">
        <v>2025</v>
      </c>
      <c r="H73" s="4">
        <v>45818</v>
      </c>
      <c r="I73" s="2" t="s">
        <v>1973</v>
      </c>
      <c r="J73" s="2" t="s">
        <v>831</v>
      </c>
      <c r="K73" s="2" t="s">
        <v>12</v>
      </c>
      <c r="L73" s="2" t="s">
        <v>1183</v>
      </c>
      <c r="M73" s="2" t="s">
        <v>0</v>
      </c>
      <c r="N73" s="5">
        <v>0</v>
      </c>
      <c r="O73" s="5">
        <v>0</v>
      </c>
      <c r="P73" s="5">
        <v>1120.26</v>
      </c>
      <c r="Q73" s="5">
        <v>0</v>
      </c>
      <c r="R73" s="5">
        <v>0</v>
      </c>
      <c r="S73" s="5">
        <v>1120.26</v>
      </c>
    </row>
    <row r="74" spans="1:19" x14ac:dyDescent="0.2">
      <c r="A74" s="2" t="s">
        <v>11</v>
      </c>
      <c r="B74" s="2" t="s">
        <v>1711</v>
      </c>
      <c r="C74" s="2" t="s">
        <v>2075</v>
      </c>
      <c r="D74" s="2" t="s">
        <v>1949</v>
      </c>
      <c r="E74" s="2" t="s">
        <v>1121</v>
      </c>
      <c r="F74" s="2" t="s">
        <v>1052</v>
      </c>
      <c r="G74" s="3">
        <v>2025</v>
      </c>
      <c r="H74" s="4">
        <v>45817</v>
      </c>
      <c r="I74" s="2" t="s">
        <v>1969</v>
      </c>
      <c r="J74" s="2" t="s">
        <v>831</v>
      </c>
      <c r="K74" s="2" t="s">
        <v>14</v>
      </c>
      <c r="L74" s="2" t="s">
        <v>1133</v>
      </c>
      <c r="M74" s="2" t="s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">
      <c r="A75" s="2" t="s">
        <v>11</v>
      </c>
      <c r="B75" s="2" t="s">
        <v>1736</v>
      </c>
      <c r="C75" s="2" t="s">
        <v>2075</v>
      </c>
      <c r="D75" s="2" t="s">
        <v>1949</v>
      </c>
      <c r="E75" s="2" t="s">
        <v>1121</v>
      </c>
      <c r="F75" s="2" t="s">
        <v>1145</v>
      </c>
      <c r="G75" s="3">
        <v>2025</v>
      </c>
      <c r="H75" s="4">
        <v>45816</v>
      </c>
      <c r="I75" s="2" t="s">
        <v>1973</v>
      </c>
      <c r="J75" s="2" t="s">
        <v>831</v>
      </c>
      <c r="K75" s="2" t="s">
        <v>12</v>
      </c>
      <c r="L75" s="2" t="s">
        <v>1183</v>
      </c>
      <c r="M75" s="2" t="s">
        <v>0</v>
      </c>
      <c r="N75" s="5">
        <v>0</v>
      </c>
      <c r="O75" s="5">
        <v>0</v>
      </c>
      <c r="P75" s="5">
        <v>2030</v>
      </c>
      <c r="Q75" s="5">
        <v>0</v>
      </c>
      <c r="R75" s="5">
        <v>0</v>
      </c>
      <c r="S75" s="5">
        <v>2030</v>
      </c>
    </row>
    <row r="76" spans="1:19" x14ac:dyDescent="0.2">
      <c r="A76" s="2" t="s">
        <v>11</v>
      </c>
      <c r="B76" s="2" t="s">
        <v>1784</v>
      </c>
      <c r="C76" s="2" t="s">
        <v>2075</v>
      </c>
      <c r="D76" s="2" t="s">
        <v>1949</v>
      </c>
      <c r="E76" s="2" t="s">
        <v>1127</v>
      </c>
      <c r="F76" s="2" t="s">
        <v>1145</v>
      </c>
      <c r="G76" s="3">
        <v>2025</v>
      </c>
      <c r="H76" s="4">
        <v>45813</v>
      </c>
      <c r="I76" s="2" t="s">
        <v>1969</v>
      </c>
      <c r="J76" s="2" t="s">
        <v>831</v>
      </c>
      <c r="K76" s="2" t="s">
        <v>12</v>
      </c>
      <c r="L76" s="2" t="s">
        <v>991</v>
      </c>
      <c r="M76" s="2" t="s">
        <v>0</v>
      </c>
      <c r="N76" s="5">
        <v>1620.6</v>
      </c>
      <c r="O76" s="5">
        <v>1620.6</v>
      </c>
      <c r="P76" s="5">
        <v>0</v>
      </c>
      <c r="Q76" s="5">
        <v>0</v>
      </c>
      <c r="R76" s="5">
        <v>0</v>
      </c>
      <c r="S76" s="5">
        <v>1620.6</v>
      </c>
    </row>
    <row r="77" spans="1:19" x14ac:dyDescent="0.2">
      <c r="A77" s="2" t="s">
        <v>11</v>
      </c>
      <c r="B77" s="2" t="s">
        <v>1719</v>
      </c>
      <c r="C77" s="2" t="s">
        <v>2075</v>
      </c>
      <c r="D77" s="2" t="s">
        <v>1949</v>
      </c>
      <c r="E77" s="2" t="s">
        <v>1121</v>
      </c>
      <c r="F77" s="2" t="s">
        <v>1145</v>
      </c>
      <c r="G77" s="3">
        <v>2025</v>
      </c>
      <c r="H77" s="4">
        <v>45804</v>
      </c>
      <c r="I77" s="2" t="s">
        <v>1969</v>
      </c>
      <c r="J77" s="2" t="s">
        <v>831</v>
      </c>
      <c r="K77" s="2" t="s">
        <v>12</v>
      </c>
      <c r="L77" s="2" t="s">
        <v>1183</v>
      </c>
      <c r="M77" s="2" t="s">
        <v>0</v>
      </c>
      <c r="N77" s="5">
        <v>2628</v>
      </c>
      <c r="O77" s="5">
        <v>2628</v>
      </c>
      <c r="P77" s="5">
        <v>0</v>
      </c>
      <c r="Q77" s="5">
        <v>0</v>
      </c>
      <c r="R77" s="5">
        <v>0</v>
      </c>
      <c r="S77" s="5">
        <v>2628</v>
      </c>
    </row>
    <row r="78" spans="1:19" x14ac:dyDescent="0.2">
      <c r="A78" s="2" t="s">
        <v>11</v>
      </c>
      <c r="B78" s="2" t="s">
        <v>1748</v>
      </c>
      <c r="C78" s="2" t="s">
        <v>2075</v>
      </c>
      <c r="D78" s="2" t="s">
        <v>1949</v>
      </c>
      <c r="E78" s="2" t="s">
        <v>2095</v>
      </c>
      <c r="F78" s="2" t="s">
        <v>1145</v>
      </c>
      <c r="G78" s="3">
        <v>2025</v>
      </c>
      <c r="H78" s="4">
        <v>45799</v>
      </c>
      <c r="I78" s="2" t="s">
        <v>1973</v>
      </c>
      <c r="J78" s="2" t="s">
        <v>831</v>
      </c>
      <c r="K78" s="2" t="s">
        <v>12</v>
      </c>
      <c r="L78" s="2" t="s">
        <v>1183</v>
      </c>
      <c r="M78" s="2" t="s">
        <v>0</v>
      </c>
      <c r="N78" s="5">
        <v>0</v>
      </c>
      <c r="O78" s="5">
        <v>0</v>
      </c>
      <c r="P78" s="5">
        <v>2030</v>
      </c>
      <c r="Q78" s="5">
        <v>0</v>
      </c>
      <c r="R78" s="5">
        <v>0</v>
      </c>
      <c r="S78" s="5">
        <v>2030</v>
      </c>
    </row>
    <row r="79" spans="1:19" x14ac:dyDescent="0.2">
      <c r="A79" s="2" t="s">
        <v>11</v>
      </c>
      <c r="B79" s="2" t="s">
        <v>1725</v>
      </c>
      <c r="C79" s="2" t="s">
        <v>2075</v>
      </c>
      <c r="D79" s="2" t="s">
        <v>1949</v>
      </c>
      <c r="E79" s="2" t="s">
        <v>2095</v>
      </c>
      <c r="F79" s="2" t="s">
        <v>1052</v>
      </c>
      <c r="G79" s="3">
        <v>2025</v>
      </c>
      <c r="H79" s="4">
        <v>45798</v>
      </c>
      <c r="I79" s="2" t="s">
        <v>1973</v>
      </c>
      <c r="J79" s="2" t="s">
        <v>831</v>
      </c>
      <c r="K79" s="2" t="s">
        <v>14</v>
      </c>
      <c r="L79" s="2" t="s">
        <v>1107</v>
      </c>
      <c r="M79" s="2" t="s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x14ac:dyDescent="0.2">
      <c r="A80" s="2" t="s">
        <v>11</v>
      </c>
      <c r="B80" s="2" t="s">
        <v>1781</v>
      </c>
      <c r="C80" s="2" t="s">
        <v>2075</v>
      </c>
      <c r="D80" s="2" t="s">
        <v>1949</v>
      </c>
      <c r="E80" s="2" t="s">
        <v>2097</v>
      </c>
      <c r="F80" s="2" t="s">
        <v>1052</v>
      </c>
      <c r="G80" s="3">
        <v>2025</v>
      </c>
      <c r="H80" s="4">
        <v>45798</v>
      </c>
      <c r="I80" s="2" t="s">
        <v>1973</v>
      </c>
      <c r="J80" s="2" t="s">
        <v>831</v>
      </c>
      <c r="K80" s="2" t="s">
        <v>12</v>
      </c>
      <c r="L80" s="2" t="s">
        <v>1824</v>
      </c>
      <c r="M80" s="2" t="s">
        <v>0</v>
      </c>
      <c r="N80" s="5">
        <v>2405</v>
      </c>
      <c r="O80" s="5">
        <v>1530</v>
      </c>
      <c r="P80" s="5">
        <v>0</v>
      </c>
      <c r="Q80" s="5">
        <v>0</v>
      </c>
      <c r="R80" s="5">
        <v>0</v>
      </c>
      <c r="S80" s="5">
        <v>2405</v>
      </c>
    </row>
    <row r="81" spans="1:19" x14ac:dyDescent="0.2">
      <c r="A81" s="2" t="s">
        <v>11</v>
      </c>
      <c r="B81" s="2" t="s">
        <v>1717</v>
      </c>
      <c r="C81" s="2" t="s">
        <v>2075</v>
      </c>
      <c r="D81" s="2" t="s">
        <v>1949</v>
      </c>
      <c r="E81" s="2" t="s">
        <v>2097</v>
      </c>
      <c r="F81" s="2" t="s">
        <v>1052</v>
      </c>
      <c r="G81" s="3">
        <v>2025</v>
      </c>
      <c r="H81" s="4">
        <v>45797</v>
      </c>
      <c r="I81" s="2" t="s">
        <v>1973</v>
      </c>
      <c r="J81" s="2" t="s">
        <v>831</v>
      </c>
      <c r="K81" s="2" t="s">
        <v>12</v>
      </c>
      <c r="L81" s="2" t="s">
        <v>1183</v>
      </c>
      <c r="M81" s="2" t="s">
        <v>0</v>
      </c>
      <c r="N81" s="5">
        <v>940.8</v>
      </c>
      <c r="O81" s="5">
        <v>940.8</v>
      </c>
      <c r="P81" s="5">
        <v>0</v>
      </c>
      <c r="Q81" s="5">
        <v>0</v>
      </c>
      <c r="R81" s="5">
        <v>0</v>
      </c>
      <c r="S81" s="5">
        <v>940.8</v>
      </c>
    </row>
    <row r="82" spans="1:19" x14ac:dyDescent="0.2">
      <c r="A82" s="2" t="s">
        <v>11</v>
      </c>
      <c r="B82" s="2" t="s">
        <v>1780</v>
      </c>
      <c r="C82" s="2" t="s">
        <v>2075</v>
      </c>
      <c r="D82" s="2" t="s">
        <v>1949</v>
      </c>
      <c r="E82" s="2" t="s">
        <v>2097</v>
      </c>
      <c r="F82" s="2" t="s">
        <v>1052</v>
      </c>
      <c r="G82" s="3">
        <v>2025</v>
      </c>
      <c r="H82" s="4">
        <v>45796</v>
      </c>
      <c r="I82" s="2" t="s">
        <v>1973</v>
      </c>
      <c r="J82" s="2" t="s">
        <v>831</v>
      </c>
      <c r="K82" s="2" t="s">
        <v>12</v>
      </c>
      <c r="L82" s="2" t="s">
        <v>991</v>
      </c>
      <c r="M82" s="2" t="s">
        <v>0</v>
      </c>
      <c r="N82" s="5">
        <v>4819.6000000000004</v>
      </c>
      <c r="O82" s="5">
        <v>1599.6</v>
      </c>
      <c r="P82" s="5">
        <v>0</v>
      </c>
      <c r="Q82" s="5">
        <v>0</v>
      </c>
      <c r="R82" s="5">
        <v>0</v>
      </c>
      <c r="S82" s="5">
        <v>4819.6000000000004</v>
      </c>
    </row>
    <row r="83" spans="1:19" x14ac:dyDescent="0.2">
      <c r="A83" s="2" t="s">
        <v>11</v>
      </c>
      <c r="B83" s="2" t="s">
        <v>1740</v>
      </c>
      <c r="C83" s="2" t="s">
        <v>2075</v>
      </c>
      <c r="D83" s="2" t="s">
        <v>1949</v>
      </c>
      <c r="E83" s="2" t="s">
        <v>1127</v>
      </c>
      <c r="F83" s="2" t="s">
        <v>1145</v>
      </c>
      <c r="G83" s="3">
        <v>2025</v>
      </c>
      <c r="H83" s="4">
        <v>45789</v>
      </c>
      <c r="I83" s="2" t="s">
        <v>1973</v>
      </c>
      <c r="J83" s="2" t="s">
        <v>831</v>
      </c>
      <c r="K83" s="2" t="s">
        <v>12</v>
      </c>
      <c r="L83" s="2" t="s">
        <v>991</v>
      </c>
      <c r="M83" s="2" t="s">
        <v>0</v>
      </c>
      <c r="N83" s="5">
        <v>0</v>
      </c>
      <c r="O83" s="5">
        <v>0</v>
      </c>
      <c r="P83" s="5">
        <v>1656</v>
      </c>
      <c r="Q83" s="5">
        <v>0</v>
      </c>
      <c r="R83" s="5">
        <v>0</v>
      </c>
      <c r="S83" s="5">
        <v>1656</v>
      </c>
    </row>
    <row r="84" spans="1:19" x14ac:dyDescent="0.2">
      <c r="A84" s="2" t="s">
        <v>11</v>
      </c>
      <c r="B84" s="2" t="s">
        <v>1709</v>
      </c>
      <c r="C84" s="2" t="s">
        <v>2075</v>
      </c>
      <c r="D84" s="2" t="s">
        <v>1949</v>
      </c>
      <c r="E84" s="2" t="s">
        <v>1125</v>
      </c>
      <c r="F84" s="2" t="s">
        <v>1145</v>
      </c>
      <c r="G84" s="3">
        <v>2025</v>
      </c>
      <c r="H84" s="4">
        <v>45783</v>
      </c>
      <c r="I84" s="2" t="s">
        <v>1973</v>
      </c>
      <c r="J84" s="2" t="s">
        <v>831</v>
      </c>
      <c r="K84" s="2" t="s">
        <v>12</v>
      </c>
      <c r="L84" s="2" t="s">
        <v>1183</v>
      </c>
      <c r="M84" s="2" t="s">
        <v>0</v>
      </c>
      <c r="N84" s="5">
        <v>0</v>
      </c>
      <c r="O84" s="5">
        <v>0</v>
      </c>
      <c r="P84" s="5">
        <v>2030</v>
      </c>
      <c r="Q84" s="5">
        <v>0</v>
      </c>
      <c r="R84" s="5">
        <v>0</v>
      </c>
      <c r="S84" s="5">
        <v>2030</v>
      </c>
    </row>
    <row r="85" spans="1:19" x14ac:dyDescent="0.2">
      <c r="A85" s="2" t="s">
        <v>11</v>
      </c>
      <c r="B85" s="2" t="s">
        <v>1773</v>
      </c>
      <c r="C85" s="2" t="s">
        <v>2075</v>
      </c>
      <c r="D85" s="2" t="s">
        <v>1949</v>
      </c>
      <c r="E85" s="2" t="s">
        <v>2097</v>
      </c>
      <c r="F85" s="2" t="s">
        <v>1145</v>
      </c>
      <c r="G85" s="3">
        <v>2025</v>
      </c>
      <c r="H85" s="4">
        <v>45783</v>
      </c>
      <c r="I85" s="2" t="s">
        <v>1973</v>
      </c>
      <c r="J85" s="2" t="s">
        <v>831</v>
      </c>
      <c r="K85" s="2" t="s">
        <v>12</v>
      </c>
      <c r="L85" s="2" t="s">
        <v>991</v>
      </c>
      <c r="M85" s="2" t="s">
        <v>0</v>
      </c>
      <c r="N85" s="5">
        <v>2340</v>
      </c>
      <c r="O85" s="5">
        <v>2340</v>
      </c>
      <c r="P85" s="5">
        <v>100</v>
      </c>
      <c r="Q85" s="5">
        <v>0</v>
      </c>
      <c r="R85" s="5">
        <v>0</v>
      </c>
      <c r="S85" s="5">
        <v>2440</v>
      </c>
    </row>
    <row r="86" spans="1:19" x14ac:dyDescent="0.2">
      <c r="A86" s="2" t="s">
        <v>11</v>
      </c>
      <c r="B86" s="2" t="s">
        <v>1718</v>
      </c>
      <c r="C86" s="2" t="s">
        <v>2075</v>
      </c>
      <c r="D86" s="2" t="s">
        <v>1949</v>
      </c>
      <c r="E86" s="2" t="s">
        <v>2097</v>
      </c>
      <c r="F86" s="2" t="s">
        <v>1145</v>
      </c>
      <c r="G86" s="3">
        <v>2025</v>
      </c>
      <c r="H86" s="4">
        <v>45782</v>
      </c>
      <c r="I86" s="2" t="s">
        <v>1973</v>
      </c>
      <c r="J86" s="2" t="s">
        <v>831</v>
      </c>
      <c r="K86" s="2" t="s">
        <v>12</v>
      </c>
      <c r="L86" s="2" t="s">
        <v>1824</v>
      </c>
      <c r="M86" s="2" t="s">
        <v>0</v>
      </c>
      <c r="N86" s="5">
        <v>0</v>
      </c>
      <c r="O86" s="5">
        <v>0</v>
      </c>
      <c r="P86" s="5">
        <v>857.76</v>
      </c>
      <c r="Q86" s="5">
        <v>0</v>
      </c>
      <c r="R86" s="5">
        <v>0</v>
      </c>
      <c r="S86" s="5">
        <v>857.76</v>
      </c>
    </row>
    <row r="87" spans="1:19" x14ac:dyDescent="0.2">
      <c r="A87" s="2" t="s">
        <v>11</v>
      </c>
      <c r="B87" s="2" t="s">
        <v>1731</v>
      </c>
      <c r="C87" s="2" t="s">
        <v>2075</v>
      </c>
      <c r="D87" s="2" t="s">
        <v>1949</v>
      </c>
      <c r="E87" s="2" t="s">
        <v>1121</v>
      </c>
      <c r="F87" s="2" t="s">
        <v>1052</v>
      </c>
      <c r="G87" s="3">
        <v>2025</v>
      </c>
      <c r="H87" s="4">
        <v>45782</v>
      </c>
      <c r="I87" s="2" t="s">
        <v>1969</v>
      </c>
      <c r="J87" s="2" t="s">
        <v>831</v>
      </c>
      <c r="K87" s="2" t="s">
        <v>14</v>
      </c>
      <c r="L87" s="2" t="s">
        <v>1133</v>
      </c>
      <c r="M87" s="2" t="s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</row>
    <row r="88" spans="1:19" x14ac:dyDescent="0.2">
      <c r="A88" s="2" t="s">
        <v>11</v>
      </c>
      <c r="B88" s="2" t="s">
        <v>1783</v>
      </c>
      <c r="C88" s="2" t="s">
        <v>2075</v>
      </c>
      <c r="D88" s="2" t="s">
        <v>1949</v>
      </c>
      <c r="E88" s="2" t="s">
        <v>1127</v>
      </c>
      <c r="F88" s="2" t="s">
        <v>1052</v>
      </c>
      <c r="G88" s="3">
        <v>2025</v>
      </c>
      <c r="H88" s="4">
        <v>45777</v>
      </c>
      <c r="I88" s="2" t="s">
        <v>1973</v>
      </c>
      <c r="J88" s="2" t="s">
        <v>831</v>
      </c>
      <c r="K88" s="2" t="s">
        <v>12</v>
      </c>
      <c r="L88" s="2" t="s">
        <v>1183</v>
      </c>
      <c r="M88" s="2" t="s">
        <v>0</v>
      </c>
      <c r="N88" s="5">
        <v>691.46</v>
      </c>
      <c r="O88" s="5">
        <v>0</v>
      </c>
      <c r="P88" s="5">
        <v>0</v>
      </c>
      <c r="Q88" s="5">
        <v>0</v>
      </c>
      <c r="R88" s="5">
        <v>0</v>
      </c>
      <c r="S88" s="5">
        <v>691.46</v>
      </c>
    </row>
    <row r="89" spans="1:19" x14ac:dyDescent="0.2">
      <c r="A89" s="2" t="s">
        <v>11</v>
      </c>
      <c r="B89" s="2" t="s">
        <v>1779</v>
      </c>
      <c r="C89" s="2" t="s">
        <v>2075</v>
      </c>
      <c r="D89" s="2" t="s">
        <v>1949</v>
      </c>
      <c r="E89" s="2" t="s">
        <v>2102</v>
      </c>
      <c r="F89" s="2" t="s">
        <v>1145</v>
      </c>
      <c r="G89" s="3">
        <v>2025</v>
      </c>
      <c r="H89" s="4">
        <v>45775</v>
      </c>
      <c r="I89" s="2" t="s">
        <v>1973</v>
      </c>
      <c r="J89" s="2" t="s">
        <v>831</v>
      </c>
      <c r="K89" s="2" t="s">
        <v>16</v>
      </c>
      <c r="L89" s="2" t="s">
        <v>978</v>
      </c>
      <c r="M89" s="2" t="s">
        <v>0</v>
      </c>
      <c r="N89" s="5">
        <v>0</v>
      </c>
      <c r="O89" s="5">
        <v>0</v>
      </c>
      <c r="P89" s="5">
        <v>9370</v>
      </c>
      <c r="Q89" s="5">
        <v>0</v>
      </c>
      <c r="R89" s="5">
        <v>0</v>
      </c>
      <c r="S89" s="5">
        <v>9370</v>
      </c>
    </row>
    <row r="90" spans="1:19" x14ac:dyDescent="0.2">
      <c r="A90" s="2" t="s">
        <v>11</v>
      </c>
      <c r="B90" s="2" t="s">
        <v>1770</v>
      </c>
      <c r="C90" s="2" t="s">
        <v>2075</v>
      </c>
      <c r="D90" s="2" t="s">
        <v>1949</v>
      </c>
      <c r="E90" s="2" t="s">
        <v>2095</v>
      </c>
      <c r="F90" s="2" t="s">
        <v>1145</v>
      </c>
      <c r="G90" s="3">
        <v>2025</v>
      </c>
      <c r="H90" s="4">
        <v>45771</v>
      </c>
      <c r="I90" s="2" t="s">
        <v>1973</v>
      </c>
      <c r="J90" s="2" t="s">
        <v>831</v>
      </c>
      <c r="K90" s="2" t="s">
        <v>12</v>
      </c>
      <c r="L90" s="2" t="s">
        <v>1824</v>
      </c>
      <c r="M90" s="2" t="s">
        <v>0</v>
      </c>
      <c r="N90" s="5">
        <v>2995.2</v>
      </c>
      <c r="O90" s="5">
        <v>2995.2</v>
      </c>
      <c r="P90" s="5">
        <v>1656</v>
      </c>
      <c r="Q90" s="5">
        <v>0</v>
      </c>
      <c r="R90" s="5">
        <v>0</v>
      </c>
      <c r="S90" s="5">
        <v>4651.2</v>
      </c>
    </row>
    <row r="91" spans="1:19" x14ac:dyDescent="0.2">
      <c r="A91" s="2" t="s">
        <v>11</v>
      </c>
      <c r="B91" s="2" t="s">
        <v>1789</v>
      </c>
      <c r="C91" s="2" t="s">
        <v>2075</v>
      </c>
      <c r="D91" s="2" t="s">
        <v>1949</v>
      </c>
      <c r="E91" s="2" t="s">
        <v>1121</v>
      </c>
      <c r="F91" s="2" t="s">
        <v>1145</v>
      </c>
      <c r="G91" s="3">
        <v>2025</v>
      </c>
      <c r="H91" s="4">
        <v>45769</v>
      </c>
      <c r="I91" s="2" t="s">
        <v>1973</v>
      </c>
      <c r="J91" s="2" t="s">
        <v>831</v>
      </c>
      <c r="K91" s="2" t="s">
        <v>12</v>
      </c>
      <c r="L91" s="2" t="s">
        <v>991</v>
      </c>
      <c r="M91" s="2" t="s">
        <v>0</v>
      </c>
      <c r="N91" s="5">
        <v>1791.28</v>
      </c>
      <c r="O91" s="5">
        <v>936</v>
      </c>
      <c r="P91" s="5">
        <v>936</v>
      </c>
      <c r="Q91" s="5">
        <v>0</v>
      </c>
      <c r="R91" s="5">
        <v>0</v>
      </c>
      <c r="S91" s="5">
        <v>2727.28</v>
      </c>
    </row>
    <row r="92" spans="1:19" x14ac:dyDescent="0.2">
      <c r="A92" s="2" t="s">
        <v>11</v>
      </c>
      <c r="B92" s="2" t="s">
        <v>1730</v>
      </c>
      <c r="C92" s="2" t="s">
        <v>2075</v>
      </c>
      <c r="D92" s="2" t="s">
        <v>1949</v>
      </c>
      <c r="E92" s="2" t="s">
        <v>1121</v>
      </c>
      <c r="F92" s="2" t="s">
        <v>1052</v>
      </c>
      <c r="G92" s="3">
        <v>2025</v>
      </c>
      <c r="H92" s="4">
        <v>45765</v>
      </c>
      <c r="I92" s="2" t="s">
        <v>1973</v>
      </c>
      <c r="J92" s="2" t="s">
        <v>831</v>
      </c>
      <c r="K92" s="2" t="s">
        <v>14</v>
      </c>
      <c r="L92" s="2" t="s">
        <v>1107</v>
      </c>
      <c r="M92" s="2" t="s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x14ac:dyDescent="0.2">
      <c r="A93" s="2" t="s">
        <v>11</v>
      </c>
      <c r="B93" s="2" t="s">
        <v>1739</v>
      </c>
      <c r="C93" s="2" t="s">
        <v>2075</v>
      </c>
      <c r="D93" s="2" t="s">
        <v>1949</v>
      </c>
      <c r="E93" s="2" t="s">
        <v>1121</v>
      </c>
      <c r="F93" s="2" t="s">
        <v>1145</v>
      </c>
      <c r="G93" s="3">
        <v>2025</v>
      </c>
      <c r="H93" s="4">
        <v>45765</v>
      </c>
      <c r="I93" s="2" t="s">
        <v>1973</v>
      </c>
      <c r="J93" s="2" t="s">
        <v>831</v>
      </c>
      <c r="K93" s="2" t="s">
        <v>14</v>
      </c>
      <c r="L93" s="2" t="s">
        <v>1107</v>
      </c>
      <c r="M93" s="2" t="s">
        <v>0</v>
      </c>
      <c r="N93" s="5">
        <v>0</v>
      </c>
      <c r="O93" s="5">
        <v>0</v>
      </c>
      <c r="P93" s="5">
        <v>2030</v>
      </c>
      <c r="Q93" s="5">
        <v>0</v>
      </c>
      <c r="R93" s="5">
        <v>0</v>
      </c>
      <c r="S93" s="5">
        <v>2030</v>
      </c>
    </row>
    <row r="94" spans="1:19" x14ac:dyDescent="0.2">
      <c r="A94" s="2" t="s">
        <v>11</v>
      </c>
      <c r="B94" s="2" t="s">
        <v>1683</v>
      </c>
      <c r="C94" s="2" t="s">
        <v>2075</v>
      </c>
      <c r="D94" s="2" t="s">
        <v>1949</v>
      </c>
      <c r="E94" s="2" t="s">
        <v>1127</v>
      </c>
      <c r="F94" s="2" t="s">
        <v>1145</v>
      </c>
      <c r="G94" s="3">
        <v>2025</v>
      </c>
      <c r="H94" s="4">
        <v>45763</v>
      </c>
      <c r="I94" s="2" t="s">
        <v>1969</v>
      </c>
      <c r="J94" s="2" t="s">
        <v>831</v>
      </c>
      <c r="K94" s="2" t="s">
        <v>12</v>
      </c>
      <c r="L94" s="2" t="s">
        <v>1183</v>
      </c>
      <c r="M94" s="2" t="s">
        <v>0</v>
      </c>
      <c r="N94" s="5">
        <v>1872</v>
      </c>
      <c r="O94" s="5">
        <v>1872</v>
      </c>
      <c r="P94" s="5">
        <v>0</v>
      </c>
      <c r="Q94" s="5">
        <v>0</v>
      </c>
      <c r="R94" s="5">
        <v>0</v>
      </c>
      <c r="S94" s="5">
        <v>1872</v>
      </c>
    </row>
    <row r="95" spans="1:19" x14ac:dyDescent="0.2">
      <c r="A95" s="2" t="s">
        <v>11</v>
      </c>
      <c r="B95" s="2" t="s">
        <v>1690</v>
      </c>
      <c r="C95" s="2" t="s">
        <v>2075</v>
      </c>
      <c r="D95" s="2" t="s">
        <v>1949</v>
      </c>
      <c r="E95" s="2" t="s">
        <v>2098</v>
      </c>
      <c r="F95" s="2" t="s">
        <v>1145</v>
      </c>
      <c r="G95" s="3">
        <v>2025</v>
      </c>
      <c r="H95" s="4">
        <v>45761</v>
      </c>
      <c r="I95" s="2" t="s">
        <v>1973</v>
      </c>
      <c r="J95" s="2" t="s">
        <v>831</v>
      </c>
      <c r="K95" s="2" t="s">
        <v>14</v>
      </c>
      <c r="L95" s="2" t="s">
        <v>1107</v>
      </c>
      <c r="M95" s="2" t="s">
        <v>0</v>
      </c>
      <c r="N95" s="5">
        <v>3241.2</v>
      </c>
      <c r="O95" s="5">
        <v>3241.2</v>
      </c>
      <c r="P95" s="5">
        <v>8000</v>
      </c>
      <c r="Q95" s="5">
        <v>0</v>
      </c>
      <c r="R95" s="5">
        <v>0</v>
      </c>
      <c r="S95" s="5">
        <v>11241.2</v>
      </c>
    </row>
    <row r="96" spans="1:19" x14ac:dyDescent="0.2">
      <c r="A96" s="2" t="s">
        <v>11</v>
      </c>
      <c r="B96" s="2" t="s">
        <v>1645</v>
      </c>
      <c r="C96" s="2" t="s">
        <v>2075</v>
      </c>
      <c r="D96" s="2" t="s">
        <v>1949</v>
      </c>
      <c r="E96" s="2" t="s">
        <v>2095</v>
      </c>
      <c r="F96" s="2" t="s">
        <v>1145</v>
      </c>
      <c r="G96" s="3">
        <v>2025</v>
      </c>
      <c r="H96" s="4">
        <v>45757</v>
      </c>
      <c r="I96" s="2" t="s">
        <v>1973</v>
      </c>
      <c r="J96" s="2" t="s">
        <v>831</v>
      </c>
      <c r="K96" s="2" t="s">
        <v>13</v>
      </c>
      <c r="L96" s="2" t="s">
        <v>1062</v>
      </c>
      <c r="M96" s="2" t="s">
        <v>0</v>
      </c>
      <c r="N96" s="5">
        <v>9730.7999999999993</v>
      </c>
      <c r="O96" s="5">
        <v>9730.7999999999993</v>
      </c>
      <c r="P96" s="5">
        <v>112229.21</v>
      </c>
      <c r="Q96" s="5">
        <v>0</v>
      </c>
      <c r="R96" s="5">
        <v>0</v>
      </c>
      <c r="S96" s="5">
        <v>121960.01</v>
      </c>
    </row>
    <row r="97" spans="1:19" x14ac:dyDescent="0.2">
      <c r="A97" s="2" t="s">
        <v>11</v>
      </c>
      <c r="B97" s="2" t="s">
        <v>1794</v>
      </c>
      <c r="C97" s="2" t="s">
        <v>2075</v>
      </c>
      <c r="D97" s="2" t="s">
        <v>1949</v>
      </c>
      <c r="E97" s="2" t="s">
        <v>1121</v>
      </c>
      <c r="F97" s="2" t="s">
        <v>1052</v>
      </c>
      <c r="G97" s="3">
        <v>2025</v>
      </c>
      <c r="H97" s="4">
        <v>45756</v>
      </c>
      <c r="I97" s="2" t="s">
        <v>1969</v>
      </c>
      <c r="J97" s="2" t="s">
        <v>831</v>
      </c>
      <c r="K97" s="2" t="s">
        <v>14</v>
      </c>
      <c r="L97" s="2" t="s">
        <v>1107</v>
      </c>
      <c r="M97" s="2" t="s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</row>
    <row r="98" spans="1:19" x14ac:dyDescent="0.2">
      <c r="A98" s="2" t="s">
        <v>11</v>
      </c>
      <c r="B98" s="2" t="s">
        <v>1606</v>
      </c>
      <c r="C98" s="2" t="s">
        <v>2075</v>
      </c>
      <c r="D98" s="2" t="s">
        <v>1949</v>
      </c>
      <c r="E98" s="2" t="s">
        <v>2097</v>
      </c>
      <c r="F98" s="2" t="s">
        <v>1145</v>
      </c>
      <c r="G98" s="3">
        <v>2025</v>
      </c>
      <c r="H98" s="4">
        <v>45751</v>
      </c>
      <c r="I98" s="2" t="s">
        <v>1973</v>
      </c>
      <c r="J98" s="2" t="s">
        <v>831</v>
      </c>
      <c r="K98" s="2" t="s">
        <v>12</v>
      </c>
      <c r="L98" s="2" t="s">
        <v>991</v>
      </c>
      <c r="M98" s="2" t="s">
        <v>0</v>
      </c>
      <c r="N98" s="5">
        <v>2730.8</v>
      </c>
      <c r="O98" s="5">
        <v>2032.8</v>
      </c>
      <c r="P98" s="5">
        <v>2032.8</v>
      </c>
      <c r="Q98" s="5">
        <v>0</v>
      </c>
      <c r="R98" s="5">
        <v>0</v>
      </c>
      <c r="S98" s="5">
        <v>4763.6000000000004</v>
      </c>
    </row>
    <row r="99" spans="1:19" x14ac:dyDescent="0.2">
      <c r="A99" s="2" t="s">
        <v>11</v>
      </c>
      <c r="B99" s="2" t="s">
        <v>1708</v>
      </c>
      <c r="C99" s="2" t="s">
        <v>2075</v>
      </c>
      <c r="D99" s="2" t="s">
        <v>1949</v>
      </c>
      <c r="E99" s="2" t="s">
        <v>2095</v>
      </c>
      <c r="F99" s="2" t="s">
        <v>1145</v>
      </c>
      <c r="G99" s="3">
        <v>2025</v>
      </c>
      <c r="H99" s="4">
        <v>45751</v>
      </c>
      <c r="I99" s="2" t="s">
        <v>1973</v>
      </c>
      <c r="J99" s="2" t="s">
        <v>831</v>
      </c>
      <c r="K99" s="2" t="s">
        <v>12</v>
      </c>
      <c r="L99" s="2" t="s">
        <v>1183</v>
      </c>
      <c r="M99" s="2" t="s">
        <v>0</v>
      </c>
      <c r="N99" s="5">
        <v>0</v>
      </c>
      <c r="O99" s="5">
        <v>0</v>
      </c>
      <c r="P99" s="5">
        <v>1661</v>
      </c>
      <c r="Q99" s="5">
        <v>0</v>
      </c>
      <c r="R99" s="5">
        <v>0</v>
      </c>
      <c r="S99" s="5">
        <v>1661</v>
      </c>
    </row>
    <row r="100" spans="1:19" x14ac:dyDescent="0.2">
      <c r="A100" s="2" t="s">
        <v>11</v>
      </c>
      <c r="B100" s="2" t="s">
        <v>1710</v>
      </c>
      <c r="C100" s="2" t="s">
        <v>2075</v>
      </c>
      <c r="D100" s="2" t="s">
        <v>1949</v>
      </c>
      <c r="E100" s="2" t="s">
        <v>2098</v>
      </c>
      <c r="F100" s="2" t="s">
        <v>1145</v>
      </c>
      <c r="G100" s="3">
        <v>2025</v>
      </c>
      <c r="H100" s="4">
        <v>45750</v>
      </c>
      <c r="I100" s="2" t="s">
        <v>1973</v>
      </c>
      <c r="J100" s="2" t="s">
        <v>831</v>
      </c>
      <c r="K100" s="2" t="s">
        <v>12</v>
      </c>
      <c r="L100" s="2" t="s">
        <v>991</v>
      </c>
      <c r="M100" s="2" t="s">
        <v>0</v>
      </c>
      <c r="N100" s="5">
        <v>4395.12</v>
      </c>
      <c r="O100" s="5">
        <v>4395.12</v>
      </c>
      <c r="P100" s="5">
        <v>212450.88</v>
      </c>
      <c r="Q100" s="5">
        <v>0</v>
      </c>
      <c r="R100" s="5">
        <v>0</v>
      </c>
      <c r="S100" s="5">
        <v>216846</v>
      </c>
    </row>
    <row r="101" spans="1:19" x14ac:dyDescent="0.2">
      <c r="A101" s="2" t="s">
        <v>11</v>
      </c>
      <c r="B101" s="2" t="s">
        <v>1747</v>
      </c>
      <c r="C101" s="2" t="s">
        <v>2075</v>
      </c>
      <c r="D101" s="2" t="s">
        <v>1949</v>
      </c>
      <c r="E101" s="2" t="s">
        <v>1121</v>
      </c>
      <c r="F101" s="2" t="s">
        <v>1145</v>
      </c>
      <c r="G101" s="3">
        <v>2025</v>
      </c>
      <c r="H101" s="4">
        <v>45750</v>
      </c>
      <c r="I101" s="2" t="s">
        <v>1969</v>
      </c>
      <c r="J101" s="2" t="s">
        <v>831</v>
      </c>
      <c r="K101" s="2" t="s">
        <v>12</v>
      </c>
      <c r="L101" s="2" t="s">
        <v>991</v>
      </c>
      <c r="M101" s="2" t="s">
        <v>0</v>
      </c>
      <c r="N101" s="5">
        <v>0</v>
      </c>
      <c r="O101" s="5">
        <v>0</v>
      </c>
      <c r="P101" s="5">
        <v>1110</v>
      </c>
      <c r="Q101" s="5">
        <v>0</v>
      </c>
      <c r="R101" s="5">
        <v>0</v>
      </c>
      <c r="S101" s="5">
        <v>1110</v>
      </c>
    </row>
    <row r="102" spans="1:19" x14ac:dyDescent="0.2">
      <c r="A102" s="2" t="s">
        <v>11</v>
      </c>
      <c r="B102" s="2" t="s">
        <v>1772</v>
      </c>
      <c r="C102" s="2" t="s">
        <v>2075</v>
      </c>
      <c r="D102" s="2" t="s">
        <v>1949</v>
      </c>
      <c r="E102" s="2" t="s">
        <v>2098</v>
      </c>
      <c r="F102" s="2" t="s">
        <v>1052</v>
      </c>
      <c r="G102" s="3">
        <v>2025</v>
      </c>
      <c r="H102" s="4">
        <v>45750</v>
      </c>
      <c r="I102" s="2" t="s">
        <v>1973</v>
      </c>
      <c r="J102" s="2" t="s">
        <v>831</v>
      </c>
      <c r="K102" s="2" t="s">
        <v>12</v>
      </c>
      <c r="L102" s="2" t="s">
        <v>1824</v>
      </c>
      <c r="M102" s="2" t="s">
        <v>0</v>
      </c>
      <c r="N102" s="5">
        <v>769</v>
      </c>
      <c r="O102" s="5">
        <v>0</v>
      </c>
      <c r="P102" s="5">
        <v>0</v>
      </c>
      <c r="Q102" s="5">
        <v>0</v>
      </c>
      <c r="R102" s="5">
        <v>0</v>
      </c>
      <c r="S102" s="5">
        <v>769</v>
      </c>
    </row>
    <row r="103" spans="1:19" x14ac:dyDescent="0.2">
      <c r="A103" s="2" t="s">
        <v>11</v>
      </c>
      <c r="B103" s="2" t="s">
        <v>1602</v>
      </c>
      <c r="C103" s="2" t="s">
        <v>2075</v>
      </c>
      <c r="D103" s="2" t="s">
        <v>1949</v>
      </c>
      <c r="E103" s="2" t="s">
        <v>2098</v>
      </c>
      <c r="F103" s="2" t="s">
        <v>1052</v>
      </c>
      <c r="G103" s="3">
        <v>2025</v>
      </c>
      <c r="H103" s="4">
        <v>45747</v>
      </c>
      <c r="I103" s="2" t="s">
        <v>1973</v>
      </c>
      <c r="J103" s="2" t="s">
        <v>831</v>
      </c>
      <c r="K103" s="2" t="s">
        <v>14</v>
      </c>
      <c r="L103" s="2" t="s">
        <v>1107</v>
      </c>
      <c r="M103" s="2" t="s">
        <v>0</v>
      </c>
      <c r="N103" s="5">
        <v>1138.8</v>
      </c>
      <c r="O103" s="5">
        <v>1138.8</v>
      </c>
      <c r="P103" s="5">
        <v>0</v>
      </c>
      <c r="Q103" s="5">
        <v>0</v>
      </c>
      <c r="R103" s="5">
        <v>0</v>
      </c>
      <c r="S103" s="5">
        <v>1138.8</v>
      </c>
    </row>
    <row r="104" spans="1:19" x14ac:dyDescent="0.2">
      <c r="A104" s="2" t="s">
        <v>11</v>
      </c>
      <c r="B104" s="2" t="s">
        <v>1644</v>
      </c>
      <c r="C104" s="2" t="s">
        <v>2075</v>
      </c>
      <c r="D104" s="2" t="s">
        <v>1949</v>
      </c>
      <c r="E104" s="2" t="s">
        <v>1121</v>
      </c>
      <c r="F104" s="2" t="s">
        <v>1145</v>
      </c>
      <c r="G104" s="3">
        <v>2025</v>
      </c>
      <c r="H104" s="4">
        <v>45744</v>
      </c>
      <c r="I104" s="2" t="s">
        <v>1969</v>
      </c>
      <c r="J104" s="2" t="s">
        <v>831</v>
      </c>
      <c r="K104" s="2" t="s">
        <v>12</v>
      </c>
      <c r="L104" s="2" t="s">
        <v>1824</v>
      </c>
      <c r="M104" s="2" t="s">
        <v>0</v>
      </c>
      <c r="N104" s="5">
        <v>0</v>
      </c>
      <c r="O104" s="5">
        <v>0</v>
      </c>
      <c r="P104" s="5">
        <v>1110</v>
      </c>
      <c r="Q104" s="5">
        <v>0</v>
      </c>
      <c r="R104" s="5">
        <v>0</v>
      </c>
      <c r="S104" s="5">
        <v>1110</v>
      </c>
    </row>
    <row r="105" spans="1:19" x14ac:dyDescent="0.2">
      <c r="A105" s="2" t="s">
        <v>11</v>
      </c>
      <c r="B105" s="2" t="s">
        <v>1688</v>
      </c>
      <c r="C105" s="2" t="s">
        <v>2075</v>
      </c>
      <c r="D105" s="2" t="s">
        <v>1949</v>
      </c>
      <c r="E105" s="2" t="s">
        <v>1121</v>
      </c>
      <c r="F105" s="2" t="s">
        <v>1145</v>
      </c>
      <c r="G105" s="3">
        <v>2025</v>
      </c>
      <c r="H105" s="4">
        <v>45744</v>
      </c>
      <c r="I105" s="2" t="s">
        <v>1969</v>
      </c>
      <c r="J105" s="2" t="s">
        <v>831</v>
      </c>
      <c r="K105" s="2" t="s">
        <v>12</v>
      </c>
      <c r="L105" s="2" t="s">
        <v>1824</v>
      </c>
      <c r="M105" s="2" t="s">
        <v>0</v>
      </c>
      <c r="N105" s="5">
        <v>2628</v>
      </c>
      <c r="O105" s="5">
        <v>2628</v>
      </c>
      <c r="P105" s="5">
        <v>0</v>
      </c>
      <c r="Q105" s="5">
        <v>0</v>
      </c>
      <c r="R105" s="5">
        <v>0</v>
      </c>
      <c r="S105" s="5">
        <v>2628</v>
      </c>
    </row>
    <row r="106" spans="1:19" x14ac:dyDescent="0.2">
      <c r="A106" s="2" t="s">
        <v>11</v>
      </c>
      <c r="B106" s="2" t="s">
        <v>1628</v>
      </c>
      <c r="C106" s="2" t="s">
        <v>2075</v>
      </c>
      <c r="D106" s="2" t="s">
        <v>1949</v>
      </c>
      <c r="E106" s="2" t="s">
        <v>2095</v>
      </c>
      <c r="F106" s="2" t="s">
        <v>1145</v>
      </c>
      <c r="G106" s="3">
        <v>2025</v>
      </c>
      <c r="H106" s="4">
        <v>45733</v>
      </c>
      <c r="I106" s="2" t="s">
        <v>1973</v>
      </c>
      <c r="J106" s="2" t="s">
        <v>831</v>
      </c>
      <c r="K106" s="2" t="s">
        <v>12</v>
      </c>
      <c r="L106" s="2" t="s">
        <v>1824</v>
      </c>
      <c r="M106" s="2" t="s">
        <v>0</v>
      </c>
      <c r="N106" s="5">
        <v>1404</v>
      </c>
      <c r="O106" s="5">
        <v>1404</v>
      </c>
      <c r="P106" s="5">
        <v>1656</v>
      </c>
      <c r="Q106" s="5">
        <v>0</v>
      </c>
      <c r="R106" s="5">
        <v>0</v>
      </c>
      <c r="S106" s="5">
        <v>3060</v>
      </c>
    </row>
    <row r="107" spans="1:19" x14ac:dyDescent="0.2">
      <c r="A107" s="2" t="s">
        <v>11</v>
      </c>
      <c r="B107" s="2" t="s">
        <v>1664</v>
      </c>
      <c r="C107" s="2" t="s">
        <v>2075</v>
      </c>
      <c r="D107" s="2" t="s">
        <v>1949</v>
      </c>
      <c r="E107" s="2" t="s">
        <v>1127</v>
      </c>
      <c r="F107" s="2" t="s">
        <v>1145</v>
      </c>
      <c r="G107" s="3">
        <v>2025</v>
      </c>
      <c r="H107" s="4">
        <v>45733</v>
      </c>
      <c r="I107" s="2" t="s">
        <v>1969</v>
      </c>
      <c r="J107" s="2" t="s">
        <v>831</v>
      </c>
      <c r="K107" s="2" t="s">
        <v>12</v>
      </c>
      <c r="L107" s="2" t="s">
        <v>991</v>
      </c>
      <c r="M107" s="2" t="s">
        <v>0</v>
      </c>
      <c r="N107" s="5">
        <v>1314</v>
      </c>
      <c r="O107" s="5">
        <v>1314</v>
      </c>
      <c r="P107" s="5">
        <v>0</v>
      </c>
      <c r="Q107" s="5">
        <v>0</v>
      </c>
      <c r="R107" s="5">
        <v>0</v>
      </c>
      <c r="S107" s="5">
        <v>1314</v>
      </c>
    </row>
    <row r="108" spans="1:19" x14ac:dyDescent="0.2">
      <c r="A108" s="2" t="s">
        <v>11</v>
      </c>
      <c r="B108" s="2" t="s">
        <v>1760</v>
      </c>
      <c r="C108" s="2" t="s">
        <v>2075</v>
      </c>
      <c r="D108" s="2" t="s">
        <v>1949</v>
      </c>
      <c r="E108" s="2" t="s">
        <v>2095</v>
      </c>
      <c r="F108" s="2" t="s">
        <v>1145</v>
      </c>
      <c r="G108" s="3">
        <v>2025</v>
      </c>
      <c r="H108" s="4">
        <v>45729</v>
      </c>
      <c r="I108" s="2" t="s">
        <v>1973</v>
      </c>
      <c r="J108" s="2" t="s">
        <v>831</v>
      </c>
      <c r="K108" s="2" t="s">
        <v>12</v>
      </c>
      <c r="L108" s="2" t="s">
        <v>1183</v>
      </c>
      <c r="M108" s="2" t="s">
        <v>0</v>
      </c>
      <c r="N108" s="5">
        <v>0</v>
      </c>
      <c r="O108" s="5">
        <v>0</v>
      </c>
      <c r="P108" s="5">
        <v>2030</v>
      </c>
      <c r="Q108" s="5">
        <v>0</v>
      </c>
      <c r="R108" s="5">
        <v>0</v>
      </c>
      <c r="S108" s="5">
        <v>2030</v>
      </c>
    </row>
    <row r="109" spans="1:19" x14ac:dyDescent="0.2">
      <c r="A109" s="2" t="s">
        <v>11</v>
      </c>
      <c r="B109" s="2" t="s">
        <v>1626</v>
      </c>
      <c r="C109" s="2" t="s">
        <v>2075</v>
      </c>
      <c r="D109" s="2" t="s">
        <v>1949</v>
      </c>
      <c r="E109" s="2" t="s">
        <v>2098</v>
      </c>
      <c r="F109" s="2" t="s">
        <v>1145</v>
      </c>
      <c r="G109" s="3">
        <v>2025</v>
      </c>
      <c r="H109" s="4">
        <v>45727</v>
      </c>
      <c r="I109" s="2" t="s">
        <v>1973</v>
      </c>
      <c r="J109" s="2" t="s">
        <v>831</v>
      </c>
      <c r="K109" s="2" t="s">
        <v>12</v>
      </c>
      <c r="L109" s="2" t="s">
        <v>1183</v>
      </c>
      <c r="M109" s="2" t="s">
        <v>0</v>
      </c>
      <c r="N109" s="5">
        <v>0</v>
      </c>
      <c r="O109" s="5">
        <v>0</v>
      </c>
      <c r="P109" s="5">
        <v>2030</v>
      </c>
      <c r="Q109" s="5">
        <v>0</v>
      </c>
      <c r="R109" s="5">
        <v>0</v>
      </c>
      <c r="S109" s="5">
        <v>2030</v>
      </c>
    </row>
    <row r="110" spans="1:19" x14ac:dyDescent="0.2">
      <c r="A110" s="2" t="s">
        <v>11</v>
      </c>
      <c r="B110" s="2" t="s">
        <v>1698</v>
      </c>
      <c r="C110" s="2" t="s">
        <v>2075</v>
      </c>
      <c r="D110" s="2" t="s">
        <v>1949</v>
      </c>
      <c r="E110" s="2" t="s">
        <v>2098</v>
      </c>
      <c r="F110" s="2" t="s">
        <v>1145</v>
      </c>
      <c r="G110" s="3">
        <v>2025</v>
      </c>
      <c r="H110" s="4">
        <v>45725</v>
      </c>
      <c r="I110" s="2" t="s">
        <v>1973</v>
      </c>
      <c r="J110" s="2" t="s">
        <v>831</v>
      </c>
      <c r="K110" s="2" t="s">
        <v>12</v>
      </c>
      <c r="L110" s="2" t="s">
        <v>1824</v>
      </c>
      <c r="M110" s="2" t="s">
        <v>0</v>
      </c>
      <c r="N110" s="5">
        <v>1752</v>
      </c>
      <c r="O110" s="5">
        <v>1752</v>
      </c>
      <c r="P110" s="5">
        <v>1656</v>
      </c>
      <c r="Q110" s="5">
        <v>0</v>
      </c>
      <c r="R110" s="5">
        <v>0</v>
      </c>
      <c r="S110" s="5">
        <v>3408</v>
      </c>
    </row>
    <row r="111" spans="1:19" x14ac:dyDescent="0.2">
      <c r="A111" s="2" t="s">
        <v>11</v>
      </c>
      <c r="B111" s="2" t="s">
        <v>1724</v>
      </c>
      <c r="C111" s="2" t="s">
        <v>2075</v>
      </c>
      <c r="D111" s="2" t="s">
        <v>1949</v>
      </c>
      <c r="E111" s="2" t="s">
        <v>2095</v>
      </c>
      <c r="F111" s="2" t="s">
        <v>1145</v>
      </c>
      <c r="G111" s="3">
        <v>2025</v>
      </c>
      <c r="H111" s="4">
        <v>45723</v>
      </c>
      <c r="I111" s="2" t="s">
        <v>1973</v>
      </c>
      <c r="J111" s="2" t="s">
        <v>831</v>
      </c>
      <c r="K111" s="2" t="s">
        <v>15</v>
      </c>
      <c r="L111" s="2" t="s">
        <v>1181</v>
      </c>
      <c r="M111" s="2" t="s">
        <v>0</v>
      </c>
      <c r="N111" s="5">
        <v>0</v>
      </c>
      <c r="O111" s="5">
        <v>0</v>
      </c>
      <c r="P111" s="5">
        <v>9370</v>
      </c>
      <c r="Q111" s="5">
        <v>0</v>
      </c>
      <c r="R111" s="5">
        <v>0</v>
      </c>
      <c r="S111" s="5">
        <v>9370</v>
      </c>
    </row>
    <row r="112" spans="1:19" x14ac:dyDescent="0.2">
      <c r="A112" s="2" t="s">
        <v>11</v>
      </c>
      <c r="B112" s="2" t="s">
        <v>1600</v>
      </c>
      <c r="C112" s="2" t="s">
        <v>2075</v>
      </c>
      <c r="D112" s="2" t="s">
        <v>1949</v>
      </c>
      <c r="E112" s="2" t="s">
        <v>1125</v>
      </c>
      <c r="F112" s="2" t="s">
        <v>1145</v>
      </c>
      <c r="G112" s="3">
        <v>2025</v>
      </c>
      <c r="H112" s="4">
        <v>45722</v>
      </c>
      <c r="I112" s="2" t="s">
        <v>1969</v>
      </c>
      <c r="J112" s="2" t="s">
        <v>831</v>
      </c>
      <c r="K112" s="2" t="s">
        <v>12</v>
      </c>
      <c r="L112" s="2" t="s">
        <v>1824</v>
      </c>
      <c r="M112" s="2" t="s">
        <v>0</v>
      </c>
      <c r="N112" s="5">
        <v>0</v>
      </c>
      <c r="O112" s="5">
        <v>0</v>
      </c>
      <c r="P112" s="5">
        <v>1110</v>
      </c>
      <c r="Q112" s="5">
        <v>0</v>
      </c>
      <c r="R112" s="5">
        <v>0</v>
      </c>
      <c r="S112" s="5">
        <v>1110</v>
      </c>
    </row>
    <row r="113" spans="1:19" x14ac:dyDescent="0.2">
      <c r="A113" s="2" t="s">
        <v>11</v>
      </c>
      <c r="B113" s="2" t="s">
        <v>1681</v>
      </c>
      <c r="C113" s="2" t="s">
        <v>2075</v>
      </c>
      <c r="D113" s="2" t="s">
        <v>1949</v>
      </c>
      <c r="E113" s="2" t="s">
        <v>2097</v>
      </c>
      <c r="F113" s="2" t="s">
        <v>1145</v>
      </c>
      <c r="G113" s="3">
        <v>2025</v>
      </c>
      <c r="H113" s="4">
        <v>45716</v>
      </c>
      <c r="I113" s="2" t="s">
        <v>1973</v>
      </c>
      <c r="J113" s="2" t="s">
        <v>831</v>
      </c>
      <c r="K113" s="2" t="s">
        <v>12</v>
      </c>
      <c r="L113" s="2" t="s">
        <v>991</v>
      </c>
      <c r="M113" s="2" t="s">
        <v>0</v>
      </c>
      <c r="N113" s="5">
        <v>3996</v>
      </c>
      <c r="O113" s="5">
        <v>3996</v>
      </c>
      <c r="P113" s="5">
        <v>4320</v>
      </c>
      <c r="Q113" s="5">
        <v>0</v>
      </c>
      <c r="R113" s="5">
        <v>0</v>
      </c>
      <c r="S113" s="5">
        <v>8316</v>
      </c>
    </row>
    <row r="114" spans="1:19" x14ac:dyDescent="0.2">
      <c r="A114" s="2" t="s">
        <v>11</v>
      </c>
      <c r="B114" s="2" t="s">
        <v>1687</v>
      </c>
      <c r="C114" s="2" t="s">
        <v>2075</v>
      </c>
      <c r="D114" s="2" t="s">
        <v>1949</v>
      </c>
      <c r="E114" s="2" t="s">
        <v>2097</v>
      </c>
      <c r="F114" s="2" t="s">
        <v>1145</v>
      </c>
      <c r="G114" s="3">
        <v>2025</v>
      </c>
      <c r="H114" s="4">
        <v>45715</v>
      </c>
      <c r="I114" s="2" t="s">
        <v>1973</v>
      </c>
      <c r="J114" s="2" t="s">
        <v>831</v>
      </c>
      <c r="K114" s="2" t="s">
        <v>12</v>
      </c>
      <c r="L114" s="2" t="s">
        <v>1183</v>
      </c>
      <c r="M114" s="2" t="s">
        <v>0</v>
      </c>
      <c r="N114" s="5">
        <v>169.95</v>
      </c>
      <c r="O114" s="5">
        <v>0</v>
      </c>
      <c r="P114" s="5">
        <v>10</v>
      </c>
      <c r="Q114" s="5">
        <v>0</v>
      </c>
      <c r="R114" s="5">
        <v>0</v>
      </c>
      <c r="S114" s="5">
        <v>179.95</v>
      </c>
    </row>
    <row r="115" spans="1:19" x14ac:dyDescent="0.2">
      <c r="A115" s="2" t="s">
        <v>11</v>
      </c>
      <c r="B115" s="2" t="s">
        <v>1697</v>
      </c>
      <c r="C115" s="2" t="s">
        <v>2075</v>
      </c>
      <c r="D115" s="2" t="s">
        <v>1949</v>
      </c>
      <c r="E115" s="2" t="s">
        <v>2098</v>
      </c>
      <c r="F115" s="2" t="s">
        <v>1052</v>
      </c>
      <c r="G115" s="3">
        <v>2025</v>
      </c>
      <c r="H115" s="4">
        <v>45715</v>
      </c>
      <c r="I115" s="2" t="s">
        <v>1973</v>
      </c>
      <c r="J115" s="2" t="s">
        <v>831</v>
      </c>
      <c r="K115" s="2" t="s">
        <v>12</v>
      </c>
      <c r="L115" s="2" t="s">
        <v>1183</v>
      </c>
      <c r="M115" s="2" t="s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</row>
    <row r="116" spans="1:19" x14ac:dyDescent="0.2">
      <c r="A116" s="2" t="s">
        <v>11</v>
      </c>
      <c r="B116" s="2" t="s">
        <v>1689</v>
      </c>
      <c r="C116" s="2" t="s">
        <v>2075</v>
      </c>
      <c r="D116" s="2" t="s">
        <v>1949</v>
      </c>
      <c r="E116" s="2" t="s">
        <v>1125</v>
      </c>
      <c r="F116" s="2" t="s">
        <v>1052</v>
      </c>
      <c r="G116" s="3">
        <v>2025</v>
      </c>
      <c r="H116" s="4">
        <v>45714</v>
      </c>
      <c r="I116" s="2" t="s">
        <v>1973</v>
      </c>
      <c r="J116" s="2" t="s">
        <v>831</v>
      </c>
      <c r="K116" s="2" t="s">
        <v>15</v>
      </c>
      <c r="L116" s="2" t="s">
        <v>1937</v>
      </c>
      <c r="M116" s="2" t="s">
        <v>0</v>
      </c>
      <c r="N116" s="5">
        <v>66.53</v>
      </c>
      <c r="O116" s="5">
        <v>0</v>
      </c>
      <c r="P116" s="5">
        <v>0</v>
      </c>
      <c r="Q116" s="5">
        <v>0</v>
      </c>
      <c r="R116" s="5">
        <v>0</v>
      </c>
      <c r="S116" s="5">
        <v>66.53</v>
      </c>
    </row>
    <row r="117" spans="1:19" x14ac:dyDescent="0.2">
      <c r="A117" s="2" t="s">
        <v>11</v>
      </c>
      <c r="B117" s="2" t="s">
        <v>1601</v>
      </c>
      <c r="C117" s="2" t="s">
        <v>2075</v>
      </c>
      <c r="D117" s="2" t="s">
        <v>1949</v>
      </c>
      <c r="E117" s="2" t="s">
        <v>2095</v>
      </c>
      <c r="F117" s="2" t="s">
        <v>1145</v>
      </c>
      <c r="G117" s="3">
        <v>2025</v>
      </c>
      <c r="H117" s="4">
        <v>45712</v>
      </c>
      <c r="I117" s="2" t="s">
        <v>1973</v>
      </c>
      <c r="J117" s="2" t="s">
        <v>831</v>
      </c>
      <c r="K117" s="2" t="s">
        <v>12</v>
      </c>
      <c r="L117" s="2" t="s">
        <v>1183</v>
      </c>
      <c r="M117" s="2" t="s">
        <v>0</v>
      </c>
      <c r="N117" s="5">
        <v>0</v>
      </c>
      <c r="O117" s="5">
        <v>0</v>
      </c>
      <c r="P117" s="5">
        <v>2030</v>
      </c>
      <c r="Q117" s="5">
        <v>0</v>
      </c>
      <c r="R117" s="5">
        <v>0</v>
      </c>
      <c r="S117" s="5">
        <v>2030</v>
      </c>
    </row>
    <row r="118" spans="1:19" x14ac:dyDescent="0.2">
      <c r="A118" s="2" t="s">
        <v>11</v>
      </c>
      <c r="B118" s="2" t="s">
        <v>1639</v>
      </c>
      <c r="C118" s="2" t="s">
        <v>2075</v>
      </c>
      <c r="D118" s="2" t="s">
        <v>1949</v>
      </c>
      <c r="E118" s="2" t="s">
        <v>2097</v>
      </c>
      <c r="F118" s="2" t="s">
        <v>1145</v>
      </c>
      <c r="G118" s="3">
        <v>2025</v>
      </c>
      <c r="H118" s="4">
        <v>45710</v>
      </c>
      <c r="I118" s="2" t="s">
        <v>1973</v>
      </c>
      <c r="J118" s="2" t="s">
        <v>831</v>
      </c>
      <c r="K118" s="2" t="s">
        <v>12</v>
      </c>
      <c r="L118" s="2" t="s">
        <v>1824</v>
      </c>
      <c r="M118" s="2" t="s">
        <v>0</v>
      </c>
      <c r="N118" s="5">
        <v>0</v>
      </c>
      <c r="O118" s="5">
        <v>0</v>
      </c>
      <c r="P118" s="5">
        <v>2030</v>
      </c>
      <c r="Q118" s="5">
        <v>0</v>
      </c>
      <c r="R118" s="5">
        <v>0</v>
      </c>
      <c r="S118" s="5">
        <v>2030</v>
      </c>
    </row>
    <row r="119" spans="1:19" x14ac:dyDescent="0.2">
      <c r="A119" s="2" t="s">
        <v>11</v>
      </c>
      <c r="B119" s="2" t="s">
        <v>1638</v>
      </c>
      <c r="C119" s="2" t="s">
        <v>2075</v>
      </c>
      <c r="D119" s="2" t="s">
        <v>1949</v>
      </c>
      <c r="E119" s="2" t="s">
        <v>1129</v>
      </c>
      <c r="F119" s="2" t="s">
        <v>1145</v>
      </c>
      <c r="G119" s="3">
        <v>2025</v>
      </c>
      <c r="H119" s="4">
        <v>45707</v>
      </c>
      <c r="I119" s="2" t="s">
        <v>1973</v>
      </c>
      <c r="J119" s="2" t="s">
        <v>831</v>
      </c>
      <c r="K119" s="2" t="s">
        <v>12</v>
      </c>
      <c r="L119" s="2" t="s">
        <v>1824</v>
      </c>
      <c r="M119" s="2" t="s">
        <v>0</v>
      </c>
      <c r="N119" s="5">
        <v>1927.2</v>
      </c>
      <c r="O119" s="5">
        <v>1927.2</v>
      </c>
      <c r="P119" s="5">
        <v>1656</v>
      </c>
      <c r="Q119" s="5">
        <v>0</v>
      </c>
      <c r="R119" s="5">
        <v>0</v>
      </c>
      <c r="S119" s="5">
        <v>3583.2</v>
      </c>
    </row>
    <row r="120" spans="1:19" x14ac:dyDescent="0.2">
      <c r="A120" s="2" t="s">
        <v>11</v>
      </c>
      <c r="B120" s="2" t="s">
        <v>1614</v>
      </c>
      <c r="C120" s="2" t="s">
        <v>2075</v>
      </c>
      <c r="D120" s="2" t="s">
        <v>1949</v>
      </c>
      <c r="E120" s="2" t="s">
        <v>2098</v>
      </c>
      <c r="F120" s="2" t="s">
        <v>1052</v>
      </c>
      <c r="G120" s="3">
        <v>2025</v>
      </c>
      <c r="H120" s="4">
        <v>45705</v>
      </c>
      <c r="I120" s="2" t="s">
        <v>1973</v>
      </c>
      <c r="J120" s="2" t="s">
        <v>831</v>
      </c>
      <c r="K120" s="2" t="s">
        <v>14</v>
      </c>
      <c r="L120" s="2" t="s">
        <v>1107</v>
      </c>
      <c r="M120" s="2" t="s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</row>
    <row r="121" spans="1:19" x14ac:dyDescent="0.2">
      <c r="A121" s="2" t="s">
        <v>11</v>
      </c>
      <c r="B121" s="2" t="s">
        <v>1640</v>
      </c>
      <c r="C121" s="2" t="s">
        <v>2075</v>
      </c>
      <c r="D121" s="2" t="s">
        <v>1949</v>
      </c>
      <c r="E121" s="2" t="s">
        <v>2097</v>
      </c>
      <c r="F121" s="2" t="s">
        <v>1145</v>
      </c>
      <c r="G121" s="3">
        <v>2025</v>
      </c>
      <c r="H121" s="4">
        <v>45693</v>
      </c>
      <c r="I121" s="2" t="s">
        <v>1973</v>
      </c>
      <c r="J121" s="2" t="s">
        <v>831</v>
      </c>
      <c r="K121" s="2" t="s">
        <v>12</v>
      </c>
      <c r="L121" s="2" t="s">
        <v>991</v>
      </c>
      <c r="M121" s="2" t="s">
        <v>0</v>
      </c>
      <c r="N121" s="5">
        <v>1279.2</v>
      </c>
      <c r="O121" s="5">
        <v>1279.2</v>
      </c>
      <c r="P121" s="5">
        <v>1466.19</v>
      </c>
      <c r="Q121" s="5">
        <v>0</v>
      </c>
      <c r="R121" s="5">
        <v>0</v>
      </c>
      <c r="S121" s="5">
        <v>2745.39</v>
      </c>
    </row>
    <row r="122" spans="1:19" x14ac:dyDescent="0.2">
      <c r="A122" s="2" t="s">
        <v>11</v>
      </c>
      <c r="B122" s="2" t="s">
        <v>1654</v>
      </c>
      <c r="C122" s="2" t="s">
        <v>2075</v>
      </c>
      <c r="D122" s="2" t="s">
        <v>1949</v>
      </c>
      <c r="E122" s="2" t="s">
        <v>2098</v>
      </c>
      <c r="F122" s="2" t="s">
        <v>1145</v>
      </c>
      <c r="G122" s="3">
        <v>2025</v>
      </c>
      <c r="H122" s="4">
        <v>45688</v>
      </c>
      <c r="I122" s="2" t="s">
        <v>1973</v>
      </c>
      <c r="J122" s="2" t="s">
        <v>831</v>
      </c>
      <c r="K122" s="2" t="s">
        <v>12</v>
      </c>
      <c r="L122" s="2" t="s">
        <v>1183</v>
      </c>
      <c r="M122" s="2" t="s">
        <v>0</v>
      </c>
      <c r="N122" s="5">
        <v>1489.2</v>
      </c>
      <c r="O122" s="5">
        <v>1489.2</v>
      </c>
      <c r="P122" s="5">
        <v>10</v>
      </c>
      <c r="Q122" s="5">
        <v>0</v>
      </c>
      <c r="R122" s="5">
        <v>0</v>
      </c>
      <c r="S122" s="5">
        <v>1499.2</v>
      </c>
    </row>
    <row r="123" spans="1:19" x14ac:dyDescent="0.2">
      <c r="A123" s="2" t="s">
        <v>11</v>
      </c>
      <c r="B123" s="2" t="s">
        <v>1766</v>
      </c>
      <c r="C123" s="2" t="s">
        <v>2075</v>
      </c>
      <c r="D123" s="2" t="s">
        <v>1949</v>
      </c>
      <c r="E123" s="2" t="s">
        <v>2095</v>
      </c>
      <c r="F123" s="2" t="s">
        <v>1145</v>
      </c>
      <c r="G123" s="3">
        <v>2025</v>
      </c>
      <c r="H123" s="4">
        <v>45688</v>
      </c>
      <c r="I123" s="2" t="s">
        <v>1973</v>
      </c>
      <c r="J123" s="2" t="s">
        <v>831</v>
      </c>
      <c r="K123" s="2" t="s">
        <v>12</v>
      </c>
      <c r="L123" s="2" t="s">
        <v>991</v>
      </c>
      <c r="M123" s="2" t="s">
        <v>0</v>
      </c>
      <c r="N123" s="5">
        <v>0</v>
      </c>
      <c r="O123" s="5">
        <v>0</v>
      </c>
      <c r="P123" s="5">
        <v>2030</v>
      </c>
      <c r="Q123" s="5">
        <v>0</v>
      </c>
      <c r="R123" s="5">
        <v>0</v>
      </c>
      <c r="S123" s="5">
        <v>2030</v>
      </c>
    </row>
    <row r="124" spans="1:19" x14ac:dyDescent="0.2">
      <c r="A124" s="2" t="s">
        <v>11</v>
      </c>
      <c r="B124" s="2" t="s">
        <v>1663</v>
      </c>
      <c r="C124" s="2" t="s">
        <v>2075</v>
      </c>
      <c r="D124" s="2" t="s">
        <v>1949</v>
      </c>
      <c r="E124" s="2" t="s">
        <v>1125</v>
      </c>
      <c r="F124" s="2" t="s">
        <v>1145</v>
      </c>
      <c r="G124" s="3">
        <v>2025</v>
      </c>
      <c r="H124" s="4">
        <v>45687</v>
      </c>
      <c r="I124" s="2" t="s">
        <v>1973</v>
      </c>
      <c r="J124" s="2" t="s">
        <v>831</v>
      </c>
      <c r="K124" s="2" t="s">
        <v>12</v>
      </c>
      <c r="L124" s="2" t="s">
        <v>991</v>
      </c>
      <c r="M124" s="2" t="s">
        <v>0</v>
      </c>
      <c r="N124" s="5">
        <v>0</v>
      </c>
      <c r="O124" s="5">
        <v>0</v>
      </c>
      <c r="P124" s="5">
        <v>2030</v>
      </c>
      <c r="Q124" s="5">
        <v>0</v>
      </c>
      <c r="R124" s="5">
        <v>0</v>
      </c>
      <c r="S124" s="5">
        <v>2030</v>
      </c>
    </row>
    <row r="125" spans="1:19" x14ac:dyDescent="0.2">
      <c r="A125" s="2" t="s">
        <v>11</v>
      </c>
      <c r="B125" s="2" t="s">
        <v>1669</v>
      </c>
      <c r="C125" s="2" t="s">
        <v>2075</v>
      </c>
      <c r="D125" s="2" t="s">
        <v>1949</v>
      </c>
      <c r="E125" s="2" t="s">
        <v>1126</v>
      </c>
      <c r="F125" s="2" t="s">
        <v>1145</v>
      </c>
      <c r="G125" s="3">
        <v>2025</v>
      </c>
      <c r="H125" s="4">
        <v>45686</v>
      </c>
      <c r="I125" s="2" t="s">
        <v>1973</v>
      </c>
      <c r="J125" s="2" t="s">
        <v>831</v>
      </c>
      <c r="K125" s="2" t="s">
        <v>12</v>
      </c>
      <c r="L125" s="2" t="s">
        <v>1183</v>
      </c>
      <c r="M125" s="2" t="s">
        <v>0</v>
      </c>
      <c r="N125" s="5">
        <v>0</v>
      </c>
      <c r="O125" s="5">
        <v>0</v>
      </c>
      <c r="P125" s="5">
        <v>2030</v>
      </c>
      <c r="Q125" s="5">
        <v>0</v>
      </c>
      <c r="R125" s="5">
        <v>0</v>
      </c>
      <c r="S125" s="5">
        <v>2030</v>
      </c>
    </row>
    <row r="126" spans="1:19" x14ac:dyDescent="0.2">
      <c r="A126" s="2" t="s">
        <v>11</v>
      </c>
      <c r="B126" s="2" t="s">
        <v>1637</v>
      </c>
      <c r="C126" s="2" t="s">
        <v>2075</v>
      </c>
      <c r="D126" s="2" t="s">
        <v>1949</v>
      </c>
      <c r="E126" s="2" t="s">
        <v>2097</v>
      </c>
      <c r="F126" s="2" t="s">
        <v>1145</v>
      </c>
      <c r="G126" s="3">
        <v>2025</v>
      </c>
      <c r="H126" s="4">
        <v>45681</v>
      </c>
      <c r="I126" s="2" t="s">
        <v>1969</v>
      </c>
      <c r="J126" s="2" t="s">
        <v>831</v>
      </c>
      <c r="K126" s="2" t="s">
        <v>12</v>
      </c>
      <c r="L126" s="2" t="s">
        <v>1183</v>
      </c>
      <c r="M126" s="2" t="s">
        <v>0</v>
      </c>
      <c r="N126" s="5">
        <v>480</v>
      </c>
      <c r="O126" s="5">
        <v>480</v>
      </c>
      <c r="P126" s="5">
        <v>10</v>
      </c>
      <c r="Q126" s="5">
        <v>0</v>
      </c>
      <c r="R126" s="5">
        <v>0</v>
      </c>
      <c r="S126" s="5">
        <v>490</v>
      </c>
    </row>
    <row r="127" spans="1:19" x14ac:dyDescent="0.2">
      <c r="A127" s="2" t="s">
        <v>11</v>
      </c>
      <c r="B127" s="2" t="s">
        <v>1629</v>
      </c>
      <c r="C127" s="2" t="s">
        <v>2075</v>
      </c>
      <c r="D127" s="2" t="s">
        <v>1949</v>
      </c>
      <c r="E127" s="2" t="s">
        <v>1121</v>
      </c>
      <c r="F127" s="2" t="s">
        <v>1145</v>
      </c>
      <c r="G127" s="3">
        <v>2025</v>
      </c>
      <c r="H127" s="4">
        <v>45678</v>
      </c>
      <c r="I127" s="2" t="s">
        <v>1973</v>
      </c>
      <c r="J127" s="2" t="s">
        <v>831</v>
      </c>
      <c r="K127" s="2" t="s">
        <v>12</v>
      </c>
      <c r="L127" s="2" t="s">
        <v>1824</v>
      </c>
      <c r="M127" s="2" t="s">
        <v>0</v>
      </c>
      <c r="N127" s="5">
        <v>1825.2</v>
      </c>
      <c r="O127" s="5">
        <v>1825.2</v>
      </c>
      <c r="P127" s="5">
        <v>1656</v>
      </c>
      <c r="Q127" s="5">
        <v>0</v>
      </c>
      <c r="R127" s="5">
        <v>0</v>
      </c>
      <c r="S127" s="5">
        <v>3481.2</v>
      </c>
    </row>
    <row r="128" spans="1:19" x14ac:dyDescent="0.2">
      <c r="A128" s="2" t="s">
        <v>11</v>
      </c>
      <c r="B128" s="2" t="s">
        <v>1767</v>
      </c>
      <c r="C128" s="2" t="s">
        <v>2075</v>
      </c>
      <c r="D128" s="2" t="s">
        <v>1949</v>
      </c>
      <c r="E128" s="2" t="s">
        <v>1126</v>
      </c>
      <c r="F128" s="2" t="s">
        <v>1145</v>
      </c>
      <c r="G128" s="3">
        <v>2025</v>
      </c>
      <c r="H128" s="4">
        <v>45677</v>
      </c>
      <c r="I128" s="2" t="s">
        <v>1973</v>
      </c>
      <c r="J128" s="2" t="s">
        <v>831</v>
      </c>
      <c r="K128" s="2" t="s">
        <v>12</v>
      </c>
      <c r="L128" s="2" t="s">
        <v>1824</v>
      </c>
      <c r="M128" s="2" t="s">
        <v>0</v>
      </c>
      <c r="N128" s="5">
        <v>0</v>
      </c>
      <c r="O128" s="5">
        <v>0</v>
      </c>
      <c r="P128" s="5">
        <v>2030</v>
      </c>
      <c r="Q128" s="5">
        <v>0</v>
      </c>
      <c r="R128" s="5">
        <v>0</v>
      </c>
      <c r="S128" s="5">
        <v>2030</v>
      </c>
    </row>
    <row r="129" spans="1:19" x14ac:dyDescent="0.2">
      <c r="A129" s="2" t="s">
        <v>11</v>
      </c>
      <c r="B129" s="2" t="s">
        <v>1636</v>
      </c>
      <c r="C129" s="2" t="s">
        <v>2075</v>
      </c>
      <c r="D129" s="2" t="s">
        <v>1949</v>
      </c>
      <c r="E129" s="2" t="s">
        <v>2097</v>
      </c>
      <c r="F129" s="2" t="s">
        <v>1145</v>
      </c>
      <c r="G129" s="3">
        <v>2025</v>
      </c>
      <c r="H129" s="4">
        <v>45674</v>
      </c>
      <c r="I129" s="2" t="s">
        <v>1973</v>
      </c>
      <c r="J129" s="2" t="s">
        <v>831</v>
      </c>
      <c r="K129" s="2" t="s">
        <v>12</v>
      </c>
      <c r="L129" s="2" t="s">
        <v>991</v>
      </c>
      <c r="M129" s="2" t="s">
        <v>0</v>
      </c>
      <c r="N129" s="5">
        <v>1489.2</v>
      </c>
      <c r="O129" s="5">
        <v>1489.2</v>
      </c>
      <c r="P129" s="5">
        <v>7249.2</v>
      </c>
      <c r="Q129" s="5">
        <v>0</v>
      </c>
      <c r="R129" s="5">
        <v>0</v>
      </c>
      <c r="S129" s="5">
        <v>8738.4</v>
      </c>
    </row>
    <row r="130" spans="1:19" x14ac:dyDescent="0.2">
      <c r="A130" s="2" t="s">
        <v>11</v>
      </c>
      <c r="B130" s="2" t="s">
        <v>1653</v>
      </c>
      <c r="C130" s="2" t="s">
        <v>2075</v>
      </c>
      <c r="D130" s="2" t="s">
        <v>1949</v>
      </c>
      <c r="E130" s="2" t="s">
        <v>2097</v>
      </c>
      <c r="F130" s="2" t="s">
        <v>1145</v>
      </c>
      <c r="G130" s="3">
        <v>2025</v>
      </c>
      <c r="H130" s="4">
        <v>45672</v>
      </c>
      <c r="I130" s="2" t="s">
        <v>1973</v>
      </c>
      <c r="J130" s="2" t="s">
        <v>831</v>
      </c>
      <c r="K130" s="2" t="s">
        <v>14</v>
      </c>
      <c r="L130" s="2" t="s">
        <v>1133</v>
      </c>
      <c r="M130" s="2" t="s">
        <v>0</v>
      </c>
      <c r="N130" s="5">
        <v>2475</v>
      </c>
      <c r="O130" s="5">
        <v>2475</v>
      </c>
      <c r="P130" s="5">
        <v>23760.03</v>
      </c>
      <c r="Q130" s="5">
        <v>0</v>
      </c>
      <c r="R130" s="5">
        <v>0</v>
      </c>
      <c r="S130" s="5">
        <v>26235.03</v>
      </c>
    </row>
    <row r="131" spans="1:19" x14ac:dyDescent="0.2">
      <c r="A131" s="2" t="s">
        <v>11</v>
      </c>
      <c r="B131" s="2" t="s">
        <v>1696</v>
      </c>
      <c r="C131" s="2" t="s">
        <v>2075</v>
      </c>
      <c r="D131" s="2" t="s">
        <v>1949</v>
      </c>
      <c r="E131" s="2" t="s">
        <v>2095</v>
      </c>
      <c r="F131" s="2" t="s">
        <v>1052</v>
      </c>
      <c r="G131" s="3">
        <v>2025</v>
      </c>
      <c r="H131" s="4">
        <v>45670</v>
      </c>
      <c r="I131" s="2" t="s">
        <v>1973</v>
      </c>
      <c r="J131" s="2" t="s">
        <v>831</v>
      </c>
      <c r="K131" s="2" t="s">
        <v>12</v>
      </c>
      <c r="L131" s="2" t="s">
        <v>1183</v>
      </c>
      <c r="M131" s="2" t="s">
        <v>0</v>
      </c>
      <c r="N131" s="5">
        <v>1972.8</v>
      </c>
      <c r="O131" s="5">
        <v>1972.8</v>
      </c>
      <c r="P131" s="5">
        <v>0</v>
      </c>
      <c r="Q131" s="5">
        <v>0</v>
      </c>
      <c r="R131" s="5">
        <v>0</v>
      </c>
      <c r="S131" s="5">
        <v>1972.8</v>
      </c>
    </row>
    <row r="132" spans="1:19" x14ac:dyDescent="0.2">
      <c r="A132" s="2" t="s">
        <v>11</v>
      </c>
      <c r="B132" s="2" t="s">
        <v>1795</v>
      </c>
      <c r="C132" s="2" t="s">
        <v>2075</v>
      </c>
      <c r="D132" s="2" t="s">
        <v>1949</v>
      </c>
      <c r="E132" s="2" t="s">
        <v>2097</v>
      </c>
      <c r="F132" s="2" t="s">
        <v>1145</v>
      </c>
      <c r="G132" s="3">
        <v>2025</v>
      </c>
      <c r="H132" s="4">
        <v>45670</v>
      </c>
      <c r="I132" s="2" t="s">
        <v>1973</v>
      </c>
      <c r="J132" s="2" t="s">
        <v>831</v>
      </c>
      <c r="K132" s="2" t="s">
        <v>12</v>
      </c>
      <c r="L132" s="2" t="s">
        <v>991</v>
      </c>
      <c r="M132" s="2" t="s">
        <v>0</v>
      </c>
      <c r="N132" s="5">
        <v>0</v>
      </c>
      <c r="O132" s="5">
        <v>0</v>
      </c>
      <c r="P132" s="5">
        <v>2030</v>
      </c>
      <c r="Q132" s="5">
        <v>0</v>
      </c>
      <c r="R132" s="5">
        <v>0</v>
      </c>
      <c r="S132" s="5">
        <v>2030</v>
      </c>
    </row>
    <row r="133" spans="1:19" x14ac:dyDescent="0.2">
      <c r="A133" s="2" t="s">
        <v>11</v>
      </c>
      <c r="B133" s="2" t="s">
        <v>1613</v>
      </c>
      <c r="C133" s="2" t="s">
        <v>2075</v>
      </c>
      <c r="D133" s="2" t="s">
        <v>1949</v>
      </c>
      <c r="E133" s="2" t="s">
        <v>1121</v>
      </c>
      <c r="F133" s="2" t="s">
        <v>1145</v>
      </c>
      <c r="G133" s="3">
        <v>2025</v>
      </c>
      <c r="H133" s="4">
        <v>45667</v>
      </c>
      <c r="I133" s="2" t="s">
        <v>1973</v>
      </c>
      <c r="J133" s="2" t="s">
        <v>831</v>
      </c>
      <c r="K133" s="2" t="s">
        <v>12</v>
      </c>
      <c r="L133" s="2" t="s">
        <v>991</v>
      </c>
      <c r="M133" s="2" t="s">
        <v>0</v>
      </c>
      <c r="N133" s="5">
        <v>0</v>
      </c>
      <c r="O133" s="5">
        <v>0</v>
      </c>
      <c r="P133" s="5">
        <v>2030</v>
      </c>
      <c r="Q133" s="5">
        <v>0</v>
      </c>
      <c r="R133" s="5">
        <v>0</v>
      </c>
      <c r="S133" s="5">
        <v>2030</v>
      </c>
    </row>
    <row r="134" spans="1:19" x14ac:dyDescent="0.2">
      <c r="A134" s="2" t="s">
        <v>11</v>
      </c>
      <c r="B134" s="2" t="s">
        <v>1643</v>
      </c>
      <c r="C134" s="2" t="s">
        <v>2075</v>
      </c>
      <c r="D134" s="2" t="s">
        <v>1949</v>
      </c>
      <c r="E134" s="2" t="s">
        <v>1121</v>
      </c>
      <c r="F134" s="2" t="s">
        <v>1145</v>
      </c>
      <c r="G134" s="3">
        <v>2025</v>
      </c>
      <c r="H134" s="4">
        <v>45667</v>
      </c>
      <c r="I134" s="2" t="s">
        <v>1973</v>
      </c>
      <c r="J134" s="2" t="s">
        <v>831</v>
      </c>
      <c r="K134" s="2" t="s">
        <v>12</v>
      </c>
      <c r="L134" s="2" t="s">
        <v>1183</v>
      </c>
      <c r="M134" s="2" t="s">
        <v>0</v>
      </c>
      <c r="N134" s="5">
        <v>0</v>
      </c>
      <c r="O134" s="5">
        <v>0</v>
      </c>
      <c r="P134" s="5">
        <v>2030</v>
      </c>
      <c r="Q134" s="5">
        <v>0</v>
      </c>
      <c r="R134" s="5">
        <v>0</v>
      </c>
      <c r="S134" s="5">
        <v>2030</v>
      </c>
    </row>
    <row r="135" spans="1:19" x14ac:dyDescent="0.2">
      <c r="A135" s="2" t="s">
        <v>11</v>
      </c>
      <c r="B135" s="2" t="s">
        <v>1764</v>
      </c>
      <c r="C135" s="2" t="s">
        <v>2075</v>
      </c>
      <c r="D135" s="2" t="s">
        <v>1949</v>
      </c>
      <c r="E135" s="2" t="s">
        <v>1121</v>
      </c>
      <c r="F135" s="2" t="s">
        <v>1145</v>
      </c>
      <c r="G135" s="3">
        <v>2025</v>
      </c>
      <c r="H135" s="4">
        <v>45667</v>
      </c>
      <c r="I135" s="2" t="s">
        <v>1973</v>
      </c>
      <c r="J135" s="2" t="s">
        <v>831</v>
      </c>
      <c r="K135" s="2" t="s">
        <v>12</v>
      </c>
      <c r="L135" s="2" t="s">
        <v>1824</v>
      </c>
      <c r="M135" s="2" t="s">
        <v>0</v>
      </c>
      <c r="N135" s="5">
        <v>0</v>
      </c>
      <c r="O135" s="5">
        <v>0</v>
      </c>
      <c r="P135" s="5">
        <v>2030</v>
      </c>
      <c r="Q135" s="5">
        <v>0</v>
      </c>
      <c r="R135" s="5">
        <v>0</v>
      </c>
      <c r="S135" s="5">
        <v>2030</v>
      </c>
    </row>
    <row r="136" spans="1:19" x14ac:dyDescent="0.2">
      <c r="A136" s="2" t="s">
        <v>11</v>
      </c>
      <c r="B136" s="2" t="s">
        <v>1652</v>
      </c>
      <c r="C136" s="2" t="s">
        <v>2075</v>
      </c>
      <c r="D136" s="2" t="s">
        <v>1949</v>
      </c>
      <c r="E136" s="2" t="s">
        <v>1125</v>
      </c>
      <c r="F136" s="2" t="s">
        <v>1052</v>
      </c>
      <c r="G136" s="3">
        <v>2025</v>
      </c>
      <c r="H136" s="4">
        <v>45665</v>
      </c>
      <c r="I136" s="2" t="s">
        <v>1973</v>
      </c>
      <c r="J136" s="2" t="s">
        <v>831</v>
      </c>
      <c r="K136" s="2" t="s">
        <v>12</v>
      </c>
      <c r="L136" s="2" t="s">
        <v>1183</v>
      </c>
      <c r="M136" s="2" t="s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</row>
    <row r="137" spans="1:19" x14ac:dyDescent="0.2">
      <c r="A137" s="2" t="s">
        <v>11</v>
      </c>
      <c r="B137" s="2" t="s">
        <v>1605</v>
      </c>
      <c r="C137" s="2" t="s">
        <v>2075</v>
      </c>
      <c r="D137" s="2" t="s">
        <v>1949</v>
      </c>
      <c r="E137" s="2" t="s">
        <v>2097</v>
      </c>
      <c r="F137" s="2" t="s">
        <v>1145</v>
      </c>
      <c r="G137" s="3">
        <v>2025</v>
      </c>
      <c r="H137" s="4">
        <v>45664</v>
      </c>
      <c r="I137" s="2" t="s">
        <v>1973</v>
      </c>
      <c r="J137" s="2" t="s">
        <v>831</v>
      </c>
      <c r="K137" s="2" t="s">
        <v>12</v>
      </c>
      <c r="L137" s="2" t="s">
        <v>1824</v>
      </c>
      <c r="M137" s="2" t="s">
        <v>0</v>
      </c>
      <c r="N137" s="5">
        <v>3132</v>
      </c>
      <c r="O137" s="5">
        <v>3132</v>
      </c>
      <c r="P137" s="5">
        <v>73500</v>
      </c>
      <c r="Q137" s="5">
        <v>0</v>
      </c>
      <c r="R137" s="5">
        <v>0</v>
      </c>
      <c r="S137" s="5">
        <v>76632</v>
      </c>
    </row>
    <row r="138" spans="1:19" x14ac:dyDescent="0.2">
      <c r="A138" s="2" t="s">
        <v>11</v>
      </c>
      <c r="B138" s="2" t="s">
        <v>1625</v>
      </c>
      <c r="C138" s="2" t="s">
        <v>2075</v>
      </c>
      <c r="D138" s="2" t="s">
        <v>1949</v>
      </c>
      <c r="E138" s="2" t="s">
        <v>2097</v>
      </c>
      <c r="F138" s="2" t="s">
        <v>1145</v>
      </c>
      <c r="G138" s="3">
        <v>2025</v>
      </c>
      <c r="H138" s="4">
        <v>45664</v>
      </c>
      <c r="I138" s="2" t="s">
        <v>1973</v>
      </c>
      <c r="J138" s="2" t="s">
        <v>831</v>
      </c>
      <c r="K138" s="2" t="s">
        <v>12</v>
      </c>
      <c r="L138" s="2" t="s">
        <v>991</v>
      </c>
      <c r="M138" s="2" t="s">
        <v>0</v>
      </c>
      <c r="N138" s="5">
        <v>1314</v>
      </c>
      <c r="O138" s="5">
        <v>1314</v>
      </c>
      <c r="P138" s="5">
        <v>1656</v>
      </c>
      <c r="Q138" s="5">
        <v>0</v>
      </c>
      <c r="R138" s="5">
        <v>0</v>
      </c>
      <c r="S138" s="5">
        <v>2970</v>
      </c>
    </row>
    <row r="139" spans="1:19" x14ac:dyDescent="0.2">
      <c r="A139" s="2" t="s">
        <v>11</v>
      </c>
      <c r="B139" s="2" t="s">
        <v>1627</v>
      </c>
      <c r="C139" s="2" t="s">
        <v>2075</v>
      </c>
      <c r="D139" s="2" t="s">
        <v>1949</v>
      </c>
      <c r="E139" s="2" t="s">
        <v>1121</v>
      </c>
      <c r="F139" s="2" t="s">
        <v>1145</v>
      </c>
      <c r="G139" s="3">
        <v>2025</v>
      </c>
      <c r="H139" s="4">
        <v>45664</v>
      </c>
      <c r="I139" s="2" t="s">
        <v>1973</v>
      </c>
      <c r="J139" s="2" t="s">
        <v>831</v>
      </c>
      <c r="K139" s="2" t="s">
        <v>12</v>
      </c>
      <c r="L139" s="2" t="s">
        <v>991</v>
      </c>
      <c r="M139" s="2" t="s">
        <v>0</v>
      </c>
      <c r="N139" s="5">
        <v>1554</v>
      </c>
      <c r="O139" s="5">
        <v>1554</v>
      </c>
      <c r="P139" s="5">
        <v>4810</v>
      </c>
      <c r="Q139" s="5">
        <v>0</v>
      </c>
      <c r="R139" s="5">
        <v>0</v>
      </c>
      <c r="S139" s="5">
        <v>6364</v>
      </c>
    </row>
    <row r="140" spans="1:19" x14ac:dyDescent="0.2">
      <c r="A140" s="2" t="s">
        <v>11</v>
      </c>
      <c r="B140" s="2" t="s">
        <v>1642</v>
      </c>
      <c r="C140" s="2" t="s">
        <v>2075</v>
      </c>
      <c r="D140" s="2" t="s">
        <v>1949</v>
      </c>
      <c r="E140" s="2" t="s">
        <v>2098</v>
      </c>
      <c r="F140" s="2" t="s">
        <v>1052</v>
      </c>
      <c r="G140" s="3">
        <v>2025</v>
      </c>
      <c r="H140" s="4">
        <v>45664</v>
      </c>
      <c r="I140" s="2" t="s">
        <v>1973</v>
      </c>
      <c r="J140" s="2" t="s">
        <v>831</v>
      </c>
      <c r="K140" s="2" t="s">
        <v>12</v>
      </c>
      <c r="L140" s="2" t="s">
        <v>1824</v>
      </c>
      <c r="M140" s="2" t="s">
        <v>0</v>
      </c>
      <c r="N140" s="5">
        <v>1489.2</v>
      </c>
      <c r="O140" s="5">
        <v>1489.2</v>
      </c>
      <c r="P140" s="5">
        <v>0</v>
      </c>
      <c r="Q140" s="5">
        <v>0</v>
      </c>
      <c r="R140" s="5">
        <v>0</v>
      </c>
      <c r="S140" s="5">
        <v>1489.2</v>
      </c>
    </row>
    <row r="141" spans="1:19" x14ac:dyDescent="0.2">
      <c r="A141" s="2" t="s">
        <v>11</v>
      </c>
      <c r="B141" s="25" t="s">
        <v>2103</v>
      </c>
      <c r="C141" s="2" t="s">
        <v>2075</v>
      </c>
      <c r="D141" s="2" t="s">
        <v>1949</v>
      </c>
      <c r="E141" s="2" t="s">
        <v>2097</v>
      </c>
      <c r="F141" s="2" t="s">
        <v>1145</v>
      </c>
      <c r="G141" s="3">
        <v>2025</v>
      </c>
      <c r="H141" s="29">
        <v>45994</v>
      </c>
      <c r="I141" s="2" t="s">
        <v>1973</v>
      </c>
      <c r="J141" s="2" t="s">
        <v>831</v>
      </c>
      <c r="K141" s="25"/>
      <c r="L141" s="25"/>
      <c r="M141" s="25"/>
      <c r="N141" s="30">
        <v>2030</v>
      </c>
      <c r="O141" s="25"/>
      <c r="P141" s="25"/>
      <c r="Q141" s="25"/>
      <c r="R141" s="25"/>
      <c r="S141" s="5">
        <v>2030</v>
      </c>
    </row>
    <row r="142" spans="1:19" x14ac:dyDescent="0.2">
      <c r="A142" s="2">
        <v>149209787</v>
      </c>
      <c r="B142" s="25" t="s">
        <v>2104</v>
      </c>
      <c r="C142" s="2" t="s">
        <v>2075</v>
      </c>
      <c r="D142" s="2" t="s">
        <v>1949</v>
      </c>
      <c r="E142" s="2" t="s">
        <v>2095</v>
      </c>
      <c r="F142" s="2" t="s">
        <v>1145</v>
      </c>
      <c r="G142" s="3">
        <v>2025</v>
      </c>
      <c r="H142" s="29">
        <v>45995</v>
      </c>
      <c r="I142" s="2" t="s">
        <v>1969</v>
      </c>
      <c r="J142" s="2" t="s">
        <v>831</v>
      </c>
      <c r="K142" s="25"/>
      <c r="L142" s="25"/>
      <c r="M142" s="25"/>
      <c r="N142" s="30">
        <v>1100</v>
      </c>
      <c r="O142" s="25"/>
      <c r="P142" s="25"/>
      <c r="Q142" s="25"/>
      <c r="R142" s="25"/>
      <c r="S142" s="5">
        <v>1100</v>
      </c>
    </row>
    <row r="143" spans="1:19" x14ac:dyDescent="0.2">
      <c r="A143" s="2">
        <v>149209787</v>
      </c>
      <c r="B143" s="25" t="s">
        <v>2105</v>
      </c>
      <c r="C143" s="2" t="s">
        <v>2075</v>
      </c>
      <c r="D143" s="2" t="s">
        <v>1949</v>
      </c>
      <c r="E143" s="2" t="s">
        <v>1127</v>
      </c>
      <c r="F143" s="2" t="s">
        <v>1145</v>
      </c>
      <c r="G143" s="3">
        <v>2025</v>
      </c>
      <c r="H143" s="29">
        <v>45996</v>
      </c>
      <c r="I143" s="2" t="s">
        <v>1973</v>
      </c>
      <c r="J143" s="2" t="s">
        <v>831</v>
      </c>
      <c r="K143" s="25"/>
      <c r="L143" s="25"/>
      <c r="M143" s="25"/>
      <c r="N143" s="30">
        <v>2030</v>
      </c>
      <c r="O143" s="25"/>
      <c r="P143" s="25"/>
      <c r="Q143" s="25"/>
      <c r="R143" s="25"/>
      <c r="S143" s="5">
        <v>2030</v>
      </c>
    </row>
    <row r="144" spans="1:19" x14ac:dyDescent="0.2">
      <c r="A144" s="2">
        <v>149209787</v>
      </c>
      <c r="B144" s="25" t="s">
        <v>2106</v>
      </c>
      <c r="C144" s="2" t="s">
        <v>2075</v>
      </c>
      <c r="D144" s="2" t="s">
        <v>1949</v>
      </c>
      <c r="E144" s="2" t="s">
        <v>2095</v>
      </c>
      <c r="F144" s="2" t="s">
        <v>1145</v>
      </c>
      <c r="G144" s="3">
        <v>2025</v>
      </c>
      <c r="H144" s="29">
        <v>46001</v>
      </c>
      <c r="I144" s="2" t="s">
        <v>1973</v>
      </c>
      <c r="J144" s="2" t="s">
        <v>831</v>
      </c>
      <c r="K144" s="25"/>
      <c r="L144" s="25"/>
      <c r="M144" s="25"/>
      <c r="N144" s="30">
        <v>2030</v>
      </c>
      <c r="O144" s="25"/>
      <c r="P144" s="25"/>
      <c r="Q144" s="25"/>
      <c r="R144" s="25"/>
      <c r="S144" s="5">
        <v>2030</v>
      </c>
    </row>
    <row r="145" spans="1:19" x14ac:dyDescent="0.2">
      <c r="A145" s="11"/>
      <c r="C145" s="11"/>
      <c r="D145" s="11"/>
      <c r="E145" s="11"/>
      <c r="F145" s="11"/>
      <c r="G145" s="28"/>
      <c r="H145" s="27"/>
      <c r="I145" s="11"/>
      <c r="J145" s="11"/>
      <c r="N145" s="6">
        <f>SUM(N2:N144)</f>
        <v>123423.54999999997</v>
      </c>
      <c r="S145" s="12">
        <f>SUM(S2:S144)</f>
        <v>784353.94</v>
      </c>
    </row>
    <row r="147" spans="1:19" x14ac:dyDescent="0.2">
      <c r="A147" s="2" t="s">
        <v>11</v>
      </c>
      <c r="B147" s="2" t="s">
        <v>1678</v>
      </c>
      <c r="C147" s="2" t="s">
        <v>2075</v>
      </c>
      <c r="D147" s="2" t="s">
        <v>1949</v>
      </c>
      <c r="E147" s="2" t="s">
        <v>1131</v>
      </c>
      <c r="F147" s="2" t="s">
        <v>1052</v>
      </c>
      <c r="G147" s="3">
        <v>2025</v>
      </c>
      <c r="H147" s="4">
        <v>45658</v>
      </c>
      <c r="I147" s="2" t="s">
        <v>1973</v>
      </c>
      <c r="J147" s="2" t="s">
        <v>831</v>
      </c>
      <c r="K147" s="2" t="s">
        <v>12</v>
      </c>
      <c r="L147" s="2" t="s">
        <v>991</v>
      </c>
      <c r="M147" s="2" t="s">
        <v>0</v>
      </c>
      <c r="N147" s="5">
        <v>0</v>
      </c>
      <c r="O147" s="5">
        <v>0</v>
      </c>
      <c r="P147" s="5">
        <v>0</v>
      </c>
      <c r="Q147" s="5">
        <v>400000</v>
      </c>
      <c r="R147" s="5">
        <v>0</v>
      </c>
      <c r="S147" s="5">
        <v>-400000</v>
      </c>
    </row>
    <row r="148" spans="1:19" x14ac:dyDescent="0.2">
      <c r="P148" t="s">
        <v>2109</v>
      </c>
      <c r="Q148" s="6">
        <f>Q147-N145</f>
        <v>276576.45</v>
      </c>
      <c r="R148" t="s">
        <v>2108</v>
      </c>
      <c r="S148" s="6">
        <f>Q147-S145</f>
        <v>-384353.93999999994</v>
      </c>
    </row>
    <row r="149" spans="1:19" x14ac:dyDescent="0.2">
      <c r="Q149" t="s">
        <v>2107</v>
      </c>
    </row>
  </sheetData>
  <sheetProtection algorithmName="SHA-512" hashValue="tYLAG+h13gq3eC+9Jc5tHnk1Y0b6yDjNnCmCU4aJM+1TSyXx+HoxrICnwgzVp3t9Q8B0Q4emRGUyGMRTTLonbg==" saltValue="PCEbtaYJbhbk8fMBxc2+cA==" spinCount="100000" sheet="1" objects="1" scenarios="1" formatColumns="0" sort="0" autoFilter="0"/>
  <autoFilter ref="A1:S140" xr:uid="{29CB04E3-C814-480C-9ABA-54100C692275}">
    <sortState xmlns:xlrd2="http://schemas.microsoft.com/office/spreadsheetml/2017/richdata2" ref="A2:S140">
      <sortCondition descending="1" ref="H1:H140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06A54-DF2D-4D59-9359-4E507EC687F8}">
  <dimension ref="A1:S191"/>
  <sheetViews>
    <sheetView workbookViewId="0">
      <selection activeCell="G13" sqref="G13"/>
    </sheetView>
  </sheetViews>
  <sheetFormatPr baseColWidth="10" defaultRowHeight="12.75" x14ac:dyDescent="0.2"/>
  <cols>
    <col min="2" max="2" width="12" bestFit="1" customWidth="1"/>
    <col min="3" max="3" width="11.5703125" customWidth="1"/>
    <col min="4" max="4" width="11.5703125" hidden="1" customWidth="1"/>
    <col min="5" max="5" width="14.28515625" customWidth="1"/>
    <col min="11" max="11" width="11.42578125" customWidth="1"/>
    <col min="12" max="12" width="11.5703125" hidden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11</v>
      </c>
      <c r="B2" s="2" t="s">
        <v>826</v>
      </c>
      <c r="C2" s="2" t="s">
        <v>2075</v>
      </c>
      <c r="D2" s="2" t="s">
        <v>1949</v>
      </c>
      <c r="E2" s="2" t="s">
        <v>1110</v>
      </c>
      <c r="F2" s="2" t="s">
        <v>1052</v>
      </c>
      <c r="G2" s="3">
        <v>2024</v>
      </c>
      <c r="H2" s="4">
        <v>45372</v>
      </c>
      <c r="I2" s="2" t="s">
        <v>1973</v>
      </c>
      <c r="J2" s="2" t="s">
        <v>831</v>
      </c>
      <c r="K2" s="2" t="s">
        <v>1</v>
      </c>
      <c r="L2" s="2" t="s">
        <v>1159</v>
      </c>
      <c r="M2" s="2" t="s">
        <v>1144</v>
      </c>
      <c r="N2" s="5">
        <v>215.92</v>
      </c>
      <c r="O2" s="5">
        <v>0</v>
      </c>
      <c r="P2" s="5">
        <v>0</v>
      </c>
      <c r="Q2" s="5">
        <v>0</v>
      </c>
      <c r="R2" s="5">
        <v>0</v>
      </c>
      <c r="S2" s="5">
        <v>215.92</v>
      </c>
    </row>
    <row r="3" spans="1:19" x14ac:dyDescent="0.2">
      <c r="A3" s="2" t="s">
        <v>11</v>
      </c>
      <c r="B3" s="2" t="s">
        <v>1314</v>
      </c>
      <c r="C3" s="2" t="s">
        <v>2075</v>
      </c>
      <c r="D3" s="2" t="s">
        <v>1949</v>
      </c>
      <c r="E3" s="2" t="s">
        <v>1121</v>
      </c>
      <c r="F3" s="2" t="s">
        <v>1052</v>
      </c>
      <c r="G3" s="3">
        <v>2024</v>
      </c>
      <c r="H3" s="4">
        <v>45365</v>
      </c>
      <c r="I3" s="2" t="s">
        <v>1973</v>
      </c>
      <c r="J3" s="2" t="s">
        <v>831</v>
      </c>
      <c r="K3" s="2" t="s">
        <v>12</v>
      </c>
      <c r="L3" s="2" t="s">
        <v>1824</v>
      </c>
      <c r="M3" s="2" t="s">
        <v>0</v>
      </c>
      <c r="N3" s="5">
        <v>13900</v>
      </c>
      <c r="O3" s="5">
        <v>0</v>
      </c>
      <c r="P3" s="5">
        <v>0</v>
      </c>
      <c r="Q3" s="5">
        <v>0</v>
      </c>
      <c r="R3" s="5">
        <v>0</v>
      </c>
      <c r="S3" s="5">
        <v>13900</v>
      </c>
    </row>
    <row r="4" spans="1:19" x14ac:dyDescent="0.2">
      <c r="A4" s="2" t="s">
        <v>11</v>
      </c>
      <c r="B4" s="2" t="s">
        <v>1315</v>
      </c>
      <c r="C4" s="2" t="s">
        <v>2075</v>
      </c>
      <c r="D4" s="2" t="s">
        <v>1949</v>
      </c>
      <c r="E4" s="2" t="s">
        <v>1117</v>
      </c>
      <c r="F4" s="2" t="s">
        <v>1145</v>
      </c>
      <c r="G4" s="3">
        <v>2024</v>
      </c>
      <c r="H4" s="4">
        <v>45397</v>
      </c>
      <c r="I4" s="2" t="s">
        <v>1973</v>
      </c>
      <c r="J4" s="2" t="s">
        <v>831</v>
      </c>
      <c r="K4" s="2" t="s">
        <v>12</v>
      </c>
      <c r="L4" s="2" t="s">
        <v>1824</v>
      </c>
      <c r="M4" s="2" t="s">
        <v>0</v>
      </c>
      <c r="N4" s="5">
        <v>0</v>
      </c>
      <c r="O4" s="5">
        <v>0</v>
      </c>
      <c r="P4" s="5">
        <v>1940</v>
      </c>
      <c r="Q4" s="5">
        <v>0</v>
      </c>
      <c r="R4" s="5">
        <v>0</v>
      </c>
      <c r="S4" s="5">
        <v>1940</v>
      </c>
    </row>
    <row r="5" spans="1:19" x14ac:dyDescent="0.2">
      <c r="A5" s="2" t="s">
        <v>11</v>
      </c>
      <c r="B5" s="2" t="s">
        <v>1316</v>
      </c>
      <c r="C5" s="2" t="s">
        <v>2075</v>
      </c>
      <c r="D5" s="2" t="s">
        <v>1949</v>
      </c>
      <c r="E5" s="2" t="s">
        <v>1125</v>
      </c>
      <c r="F5" s="2" t="s">
        <v>1052</v>
      </c>
      <c r="G5" s="3">
        <v>2024</v>
      </c>
      <c r="H5" s="4">
        <v>45400</v>
      </c>
      <c r="I5" s="2" t="s">
        <v>1973</v>
      </c>
      <c r="J5" s="2" t="s">
        <v>831</v>
      </c>
      <c r="K5" s="2" t="s">
        <v>12</v>
      </c>
      <c r="L5" s="2" t="s">
        <v>1824</v>
      </c>
      <c r="M5" s="2" t="s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</row>
    <row r="6" spans="1:19" x14ac:dyDescent="0.2">
      <c r="A6" s="2" t="s">
        <v>11</v>
      </c>
      <c r="B6" s="2" t="s">
        <v>1317</v>
      </c>
      <c r="C6" s="2" t="s">
        <v>2075</v>
      </c>
      <c r="D6" s="2" t="s">
        <v>1949</v>
      </c>
      <c r="E6" s="2" t="s">
        <v>1117</v>
      </c>
      <c r="F6" s="2" t="s">
        <v>1052</v>
      </c>
      <c r="G6" s="3">
        <v>2024</v>
      </c>
      <c r="H6" s="4">
        <v>45398</v>
      </c>
      <c r="I6" s="2" t="s">
        <v>1973</v>
      </c>
      <c r="J6" s="2" t="s">
        <v>831</v>
      </c>
      <c r="K6" s="2" t="s">
        <v>12</v>
      </c>
      <c r="L6" s="2" t="s">
        <v>1824</v>
      </c>
      <c r="M6" s="2" t="s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</row>
    <row r="7" spans="1:19" x14ac:dyDescent="0.2">
      <c r="A7" s="2" t="s">
        <v>11</v>
      </c>
      <c r="B7" s="2" t="s">
        <v>1318</v>
      </c>
      <c r="C7" s="2" t="s">
        <v>2075</v>
      </c>
      <c r="D7" s="2" t="s">
        <v>1949</v>
      </c>
      <c r="E7" s="2" t="s">
        <v>1113</v>
      </c>
      <c r="F7" s="2" t="s">
        <v>1052</v>
      </c>
      <c r="G7" s="3">
        <v>2024</v>
      </c>
      <c r="H7" s="4">
        <v>45424</v>
      </c>
      <c r="I7" s="2" t="s">
        <v>1973</v>
      </c>
      <c r="J7" s="2" t="s">
        <v>831</v>
      </c>
      <c r="K7" s="2" t="s">
        <v>14</v>
      </c>
      <c r="L7" s="2" t="s">
        <v>1107</v>
      </c>
      <c r="M7" s="2" t="s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</row>
    <row r="8" spans="1:19" x14ac:dyDescent="0.2">
      <c r="A8" s="2" t="s">
        <v>11</v>
      </c>
      <c r="B8" s="2" t="s">
        <v>1319</v>
      </c>
      <c r="C8" s="2" t="s">
        <v>2075</v>
      </c>
      <c r="D8" s="2" t="s">
        <v>1949</v>
      </c>
      <c r="E8" s="2" t="s">
        <v>1127</v>
      </c>
      <c r="F8" s="2" t="s">
        <v>1052</v>
      </c>
      <c r="G8" s="3">
        <v>2024</v>
      </c>
      <c r="H8" s="4">
        <v>45436</v>
      </c>
      <c r="I8" s="2" t="s">
        <v>1973</v>
      </c>
      <c r="J8" s="2" t="s">
        <v>831</v>
      </c>
      <c r="K8" s="2" t="s">
        <v>14</v>
      </c>
      <c r="L8" s="2" t="s">
        <v>1107</v>
      </c>
      <c r="M8" s="2" t="s">
        <v>0</v>
      </c>
      <c r="N8" s="5">
        <v>681.6</v>
      </c>
      <c r="O8" s="5">
        <v>681.6</v>
      </c>
      <c r="P8" s="5">
        <v>0</v>
      </c>
      <c r="Q8" s="5">
        <v>0</v>
      </c>
      <c r="R8" s="5">
        <v>0</v>
      </c>
      <c r="S8" s="5">
        <v>681.6</v>
      </c>
    </row>
    <row r="9" spans="1:19" x14ac:dyDescent="0.2">
      <c r="A9" s="2" t="s">
        <v>11</v>
      </c>
      <c r="B9" s="2" t="s">
        <v>1320</v>
      </c>
      <c r="C9" s="2" t="s">
        <v>2075</v>
      </c>
      <c r="D9" s="2" t="s">
        <v>1949</v>
      </c>
      <c r="E9" s="2" t="s">
        <v>1113</v>
      </c>
      <c r="F9" s="2" t="s">
        <v>1145</v>
      </c>
      <c r="G9" s="3">
        <v>2024</v>
      </c>
      <c r="H9" s="4">
        <v>45448</v>
      </c>
      <c r="I9" s="2" t="s">
        <v>1969</v>
      </c>
      <c r="J9" s="2" t="s">
        <v>831</v>
      </c>
      <c r="K9" s="2" t="s">
        <v>12</v>
      </c>
      <c r="L9" s="2" t="s">
        <v>1824</v>
      </c>
      <c r="M9" s="2" t="s">
        <v>0</v>
      </c>
      <c r="N9" s="5">
        <v>1918.8</v>
      </c>
      <c r="O9" s="5">
        <v>1918.8</v>
      </c>
      <c r="P9" s="5">
        <v>0</v>
      </c>
      <c r="Q9" s="5">
        <v>0</v>
      </c>
      <c r="R9" s="5">
        <v>0</v>
      </c>
      <c r="S9" s="5">
        <v>1918.8</v>
      </c>
    </row>
    <row r="10" spans="1:19" x14ac:dyDescent="0.2">
      <c r="A10" s="2" t="s">
        <v>11</v>
      </c>
      <c r="B10" s="2" t="s">
        <v>1321</v>
      </c>
      <c r="C10" s="2" t="s">
        <v>2075</v>
      </c>
      <c r="D10" s="2" t="s">
        <v>1949</v>
      </c>
      <c r="E10" s="2" t="s">
        <v>1944</v>
      </c>
      <c r="F10" s="2" t="s">
        <v>1052</v>
      </c>
      <c r="G10" s="3">
        <v>2024</v>
      </c>
      <c r="H10" s="4">
        <v>45508</v>
      </c>
      <c r="I10" s="2" t="s">
        <v>1973</v>
      </c>
      <c r="J10" s="2" t="s">
        <v>831</v>
      </c>
      <c r="K10" s="2" t="s">
        <v>14</v>
      </c>
      <c r="L10" s="2" t="s">
        <v>1943</v>
      </c>
      <c r="M10" s="2" t="s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</row>
    <row r="11" spans="1:19" x14ac:dyDescent="0.2">
      <c r="A11" s="2" t="s">
        <v>11</v>
      </c>
      <c r="B11" s="2" t="s">
        <v>1322</v>
      </c>
      <c r="C11" s="2" t="s">
        <v>2075</v>
      </c>
      <c r="D11" s="2" t="s">
        <v>1949</v>
      </c>
      <c r="E11" s="2" t="s">
        <v>1117</v>
      </c>
      <c r="F11" s="2" t="s">
        <v>1052</v>
      </c>
      <c r="G11" s="3">
        <v>2024</v>
      </c>
      <c r="H11" s="4">
        <v>45390</v>
      </c>
      <c r="I11" s="2" t="s">
        <v>1973</v>
      </c>
      <c r="J11" s="2" t="s">
        <v>831</v>
      </c>
      <c r="K11" s="2" t="s">
        <v>12</v>
      </c>
      <c r="L11" s="2" t="s">
        <v>991</v>
      </c>
      <c r="M11" s="2" t="s">
        <v>0</v>
      </c>
      <c r="N11" s="5">
        <v>726.5</v>
      </c>
      <c r="O11" s="5">
        <v>0</v>
      </c>
      <c r="P11" s="5">
        <v>0</v>
      </c>
      <c r="Q11" s="5">
        <v>0</v>
      </c>
      <c r="R11" s="5">
        <v>0</v>
      </c>
      <c r="S11" s="5">
        <v>726.5</v>
      </c>
    </row>
    <row r="12" spans="1:19" x14ac:dyDescent="0.2">
      <c r="A12" s="2" t="s">
        <v>11</v>
      </c>
      <c r="B12" s="2" t="s">
        <v>1323</v>
      </c>
      <c r="C12" s="2" t="s">
        <v>2075</v>
      </c>
      <c r="D12" s="2" t="s">
        <v>1949</v>
      </c>
      <c r="E12" s="2" t="s">
        <v>1127</v>
      </c>
      <c r="F12" s="2" t="s">
        <v>1145</v>
      </c>
      <c r="G12" s="3">
        <v>2024</v>
      </c>
      <c r="H12" s="4">
        <v>45452</v>
      </c>
      <c r="I12" s="2" t="s">
        <v>1973</v>
      </c>
      <c r="J12" s="2" t="s">
        <v>831</v>
      </c>
      <c r="K12" s="2" t="s">
        <v>12</v>
      </c>
      <c r="L12" s="2" t="s">
        <v>1824</v>
      </c>
      <c r="M12" s="2" t="s">
        <v>0</v>
      </c>
      <c r="N12" s="5">
        <v>1618.8</v>
      </c>
      <c r="O12" s="5">
        <v>1618.8</v>
      </c>
      <c r="P12" s="5">
        <v>13493.15</v>
      </c>
      <c r="Q12" s="5">
        <v>0</v>
      </c>
      <c r="R12" s="5">
        <v>0</v>
      </c>
      <c r="S12" s="5">
        <v>15111.95</v>
      </c>
    </row>
    <row r="13" spans="1:19" x14ac:dyDescent="0.2">
      <c r="A13" s="2" t="s">
        <v>11</v>
      </c>
      <c r="B13" s="2" t="s">
        <v>1324</v>
      </c>
      <c r="C13" s="2" t="s">
        <v>2075</v>
      </c>
      <c r="D13" s="2" t="s">
        <v>1949</v>
      </c>
      <c r="E13" s="2" t="s">
        <v>1121</v>
      </c>
      <c r="F13" s="2" t="s">
        <v>1052</v>
      </c>
      <c r="G13" s="3">
        <v>2024</v>
      </c>
      <c r="H13" s="4">
        <v>45518</v>
      </c>
      <c r="I13" s="2" t="s">
        <v>1973</v>
      </c>
      <c r="J13" s="2" t="s">
        <v>831</v>
      </c>
      <c r="K13" s="2" t="s">
        <v>14</v>
      </c>
      <c r="L13" s="2" t="s">
        <v>1133</v>
      </c>
      <c r="M13" s="2" t="s">
        <v>0</v>
      </c>
      <c r="N13" s="5">
        <v>3066.56</v>
      </c>
      <c r="O13" s="5">
        <v>0</v>
      </c>
      <c r="P13" s="5">
        <v>0</v>
      </c>
      <c r="Q13" s="5">
        <v>0</v>
      </c>
      <c r="R13" s="5">
        <v>0</v>
      </c>
      <c r="S13" s="5">
        <v>3066.56</v>
      </c>
    </row>
    <row r="14" spans="1:19" x14ac:dyDescent="0.2">
      <c r="A14" s="2" t="s">
        <v>11</v>
      </c>
      <c r="B14" s="2" t="s">
        <v>1325</v>
      </c>
      <c r="C14" s="2" t="s">
        <v>2075</v>
      </c>
      <c r="D14" s="2" t="s">
        <v>1949</v>
      </c>
      <c r="E14" s="2" t="s">
        <v>1113</v>
      </c>
      <c r="F14" s="2" t="s">
        <v>1052</v>
      </c>
      <c r="G14" s="3">
        <v>2024</v>
      </c>
      <c r="H14" s="4">
        <v>45505</v>
      </c>
      <c r="I14" s="2" t="s">
        <v>1973</v>
      </c>
      <c r="J14" s="2" t="s">
        <v>831</v>
      </c>
      <c r="K14" s="2" t="s">
        <v>12</v>
      </c>
      <c r="L14" s="2" t="s">
        <v>991</v>
      </c>
      <c r="M14" s="2" t="s">
        <v>0</v>
      </c>
      <c r="N14" s="5">
        <v>11737.66</v>
      </c>
      <c r="O14" s="5">
        <v>852</v>
      </c>
      <c r="P14" s="5">
        <v>0</v>
      </c>
      <c r="Q14" s="5">
        <v>0</v>
      </c>
      <c r="R14" s="5">
        <v>0</v>
      </c>
      <c r="S14" s="5">
        <v>11737.66</v>
      </c>
    </row>
    <row r="15" spans="1:19" x14ac:dyDescent="0.2">
      <c r="A15" s="2" t="s">
        <v>11</v>
      </c>
      <c r="B15" s="2" t="s">
        <v>1336</v>
      </c>
      <c r="C15" s="2" t="s">
        <v>2075</v>
      </c>
      <c r="D15" s="2" t="s">
        <v>1949</v>
      </c>
      <c r="E15" s="2" t="s">
        <v>1113</v>
      </c>
      <c r="F15" s="2" t="s">
        <v>1052</v>
      </c>
      <c r="G15" s="3">
        <v>2024</v>
      </c>
      <c r="H15" s="4">
        <v>45365</v>
      </c>
      <c r="I15" s="2" t="s">
        <v>1969</v>
      </c>
      <c r="J15" s="2" t="s">
        <v>831</v>
      </c>
      <c r="K15" s="2" t="s">
        <v>12</v>
      </c>
      <c r="L15" s="2" t="s">
        <v>991</v>
      </c>
      <c r="M15" s="2" t="s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r="16" spans="1:19" x14ac:dyDescent="0.2">
      <c r="A16" s="2" t="s">
        <v>11</v>
      </c>
      <c r="B16" s="2" t="s">
        <v>1338</v>
      </c>
      <c r="C16" s="2" t="s">
        <v>2075</v>
      </c>
      <c r="D16" s="2" t="s">
        <v>1949</v>
      </c>
      <c r="E16" s="2" t="s">
        <v>1117</v>
      </c>
      <c r="F16" s="2" t="s">
        <v>1145</v>
      </c>
      <c r="G16" s="3">
        <v>2024</v>
      </c>
      <c r="H16" s="4">
        <v>45390</v>
      </c>
      <c r="I16" s="2" t="s">
        <v>1973</v>
      </c>
      <c r="J16" s="2" t="s">
        <v>831</v>
      </c>
      <c r="K16" s="2" t="s">
        <v>14</v>
      </c>
      <c r="L16" s="2" t="s">
        <v>1133</v>
      </c>
      <c r="M16" s="2" t="s">
        <v>0</v>
      </c>
      <c r="N16" s="5">
        <v>2300.4</v>
      </c>
      <c r="O16" s="5">
        <v>2300.4</v>
      </c>
      <c r="P16" s="5">
        <v>9113.9500000000007</v>
      </c>
      <c r="Q16" s="5">
        <v>0</v>
      </c>
      <c r="R16" s="5">
        <v>0</v>
      </c>
      <c r="S16" s="5">
        <v>11414.35</v>
      </c>
    </row>
    <row r="17" spans="1:19" x14ac:dyDescent="0.2">
      <c r="A17" s="2" t="s">
        <v>11</v>
      </c>
      <c r="B17" s="2" t="s">
        <v>1339</v>
      </c>
      <c r="C17" s="2" t="s">
        <v>2075</v>
      </c>
      <c r="D17" s="2" t="s">
        <v>1949</v>
      </c>
      <c r="E17" s="2" t="s">
        <v>1121</v>
      </c>
      <c r="F17" s="2" t="s">
        <v>1052</v>
      </c>
      <c r="G17" s="3">
        <v>2024</v>
      </c>
      <c r="H17" s="4">
        <v>45436</v>
      </c>
      <c r="I17" s="2" t="s">
        <v>1973</v>
      </c>
      <c r="J17" s="2" t="s">
        <v>831</v>
      </c>
      <c r="K17" s="2" t="s">
        <v>14</v>
      </c>
      <c r="L17" s="2" t="s">
        <v>1943</v>
      </c>
      <c r="M17" s="2" t="s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r="18" spans="1:19" x14ac:dyDescent="0.2">
      <c r="A18" s="2" t="s">
        <v>11</v>
      </c>
      <c r="B18" s="2" t="s">
        <v>1340</v>
      </c>
      <c r="C18" s="2" t="s">
        <v>2075</v>
      </c>
      <c r="D18" s="2" t="s">
        <v>1949</v>
      </c>
      <c r="E18" s="2" t="s">
        <v>1126</v>
      </c>
      <c r="F18" s="2" t="s">
        <v>1052</v>
      </c>
      <c r="G18" s="3">
        <v>2024</v>
      </c>
      <c r="H18" s="4">
        <v>45447</v>
      </c>
      <c r="I18" s="2" t="s">
        <v>1973</v>
      </c>
      <c r="J18" s="2" t="s">
        <v>831</v>
      </c>
      <c r="K18" s="2" t="s">
        <v>12</v>
      </c>
      <c r="L18" s="2" t="s">
        <v>991</v>
      </c>
      <c r="M18" s="2" t="s">
        <v>0</v>
      </c>
      <c r="N18" s="5">
        <v>1549.87</v>
      </c>
      <c r="O18" s="5">
        <v>0</v>
      </c>
      <c r="P18" s="5">
        <v>0</v>
      </c>
      <c r="Q18" s="5">
        <v>0</v>
      </c>
      <c r="R18" s="5">
        <v>0</v>
      </c>
      <c r="S18" s="5">
        <v>1549.87</v>
      </c>
    </row>
    <row r="19" spans="1:19" x14ac:dyDescent="0.2">
      <c r="A19" s="2" t="s">
        <v>11</v>
      </c>
      <c r="B19" s="2" t="s">
        <v>1341</v>
      </c>
      <c r="C19" s="2" t="s">
        <v>2075</v>
      </c>
      <c r="D19" s="2" t="s">
        <v>1949</v>
      </c>
      <c r="E19" s="2" t="s">
        <v>1125</v>
      </c>
      <c r="F19" s="2" t="s">
        <v>1052</v>
      </c>
      <c r="G19" s="3">
        <v>2024</v>
      </c>
      <c r="H19" s="4">
        <v>45453</v>
      </c>
      <c r="I19" s="2" t="s">
        <v>1969</v>
      </c>
      <c r="J19" s="2" t="s">
        <v>831</v>
      </c>
      <c r="K19" s="2" t="s">
        <v>12</v>
      </c>
      <c r="L19" s="2" t="s">
        <v>1160</v>
      </c>
      <c r="M19" s="2" t="s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">
      <c r="A20" s="2" t="s">
        <v>11</v>
      </c>
      <c r="B20" s="2" t="s">
        <v>1342</v>
      </c>
      <c r="C20" s="2" t="s">
        <v>2075</v>
      </c>
      <c r="D20" s="2" t="s">
        <v>1949</v>
      </c>
      <c r="E20" s="2" t="s">
        <v>1125</v>
      </c>
      <c r="F20" s="2" t="s">
        <v>1052</v>
      </c>
      <c r="G20" s="3">
        <v>2024</v>
      </c>
      <c r="H20" s="4">
        <v>45466</v>
      </c>
      <c r="I20" s="2" t="s">
        <v>1973</v>
      </c>
      <c r="J20" s="2" t="s">
        <v>831</v>
      </c>
      <c r="K20" s="2" t="s">
        <v>12</v>
      </c>
      <c r="L20" s="2" t="s">
        <v>1824</v>
      </c>
      <c r="M20" s="2" t="s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">
      <c r="A21" s="2" t="s">
        <v>11</v>
      </c>
      <c r="B21" s="2" t="s">
        <v>1343</v>
      </c>
      <c r="C21" s="2" t="s">
        <v>2075</v>
      </c>
      <c r="D21" s="2" t="s">
        <v>1949</v>
      </c>
      <c r="E21" s="2" t="s">
        <v>1123</v>
      </c>
      <c r="F21" s="2" t="s">
        <v>1052</v>
      </c>
      <c r="G21" s="3">
        <v>2024</v>
      </c>
      <c r="H21" s="4">
        <v>45468</v>
      </c>
      <c r="I21" s="2" t="s">
        <v>1973</v>
      </c>
      <c r="J21" s="2" t="s">
        <v>831</v>
      </c>
      <c r="K21" s="2" t="s">
        <v>12</v>
      </c>
      <c r="L21" s="2" t="s">
        <v>1824</v>
      </c>
      <c r="M21" s="2" t="s">
        <v>0</v>
      </c>
      <c r="N21" s="5">
        <v>1014</v>
      </c>
      <c r="O21" s="5">
        <v>1014</v>
      </c>
      <c r="P21" s="5">
        <v>0</v>
      </c>
      <c r="Q21" s="5">
        <v>0</v>
      </c>
      <c r="R21" s="5">
        <v>0</v>
      </c>
      <c r="S21" s="5">
        <v>1014</v>
      </c>
    </row>
    <row r="22" spans="1:19" x14ac:dyDescent="0.2">
      <c r="A22" s="2" t="s">
        <v>11</v>
      </c>
      <c r="B22" s="2" t="s">
        <v>1344</v>
      </c>
      <c r="C22" s="2" t="s">
        <v>2075</v>
      </c>
      <c r="D22" s="2" t="s">
        <v>1949</v>
      </c>
      <c r="E22" s="2" t="s">
        <v>1120</v>
      </c>
      <c r="F22" s="2" t="s">
        <v>1052</v>
      </c>
      <c r="G22" s="3">
        <v>2024</v>
      </c>
      <c r="H22" s="4">
        <v>45388</v>
      </c>
      <c r="I22" s="2" t="s">
        <v>1973</v>
      </c>
      <c r="J22" s="2" t="s">
        <v>831</v>
      </c>
      <c r="K22" s="2" t="s">
        <v>12</v>
      </c>
      <c r="L22" s="2" t="s">
        <v>1824</v>
      </c>
      <c r="M22" s="2" t="s">
        <v>0</v>
      </c>
      <c r="N22" s="5">
        <v>1678</v>
      </c>
      <c r="O22" s="5">
        <v>0</v>
      </c>
      <c r="P22" s="5">
        <v>0</v>
      </c>
      <c r="Q22" s="5">
        <v>0</v>
      </c>
      <c r="R22" s="5">
        <v>0</v>
      </c>
      <c r="S22" s="5">
        <v>1678</v>
      </c>
    </row>
    <row r="23" spans="1:19" x14ac:dyDescent="0.2">
      <c r="A23" s="2" t="s">
        <v>11</v>
      </c>
      <c r="B23" s="2" t="s">
        <v>1345</v>
      </c>
      <c r="C23" s="2" t="s">
        <v>2075</v>
      </c>
      <c r="D23" s="2" t="s">
        <v>1949</v>
      </c>
      <c r="E23" s="2" t="s">
        <v>1120</v>
      </c>
      <c r="F23" s="2" t="s">
        <v>1052</v>
      </c>
      <c r="G23" s="3">
        <v>2024</v>
      </c>
      <c r="H23" s="4">
        <v>45393</v>
      </c>
      <c r="I23" s="2" t="s">
        <v>1973</v>
      </c>
      <c r="J23" s="2" t="s">
        <v>831</v>
      </c>
      <c r="K23" s="2" t="s">
        <v>12</v>
      </c>
      <c r="L23" s="2" t="s">
        <v>1824</v>
      </c>
      <c r="M23" s="2" t="s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x14ac:dyDescent="0.2">
      <c r="A24" s="2" t="s">
        <v>11</v>
      </c>
      <c r="B24" s="2" t="s">
        <v>1346</v>
      </c>
      <c r="C24" s="2" t="s">
        <v>2075</v>
      </c>
      <c r="D24" s="2" t="s">
        <v>1949</v>
      </c>
      <c r="E24" s="2" t="s">
        <v>1122</v>
      </c>
      <c r="F24" s="2" t="s">
        <v>1145</v>
      </c>
      <c r="G24" s="3">
        <v>2024</v>
      </c>
      <c r="H24" s="4">
        <v>45484</v>
      </c>
      <c r="I24" s="2" t="s">
        <v>1973</v>
      </c>
      <c r="J24" s="2" t="s">
        <v>831</v>
      </c>
      <c r="K24" s="2" t="s">
        <v>12</v>
      </c>
      <c r="L24" s="2" t="s">
        <v>1824</v>
      </c>
      <c r="M24" s="2" t="s">
        <v>0</v>
      </c>
      <c r="N24" s="5">
        <v>0</v>
      </c>
      <c r="O24" s="5">
        <v>0</v>
      </c>
      <c r="P24" s="5">
        <v>6268</v>
      </c>
      <c r="Q24" s="5">
        <v>0</v>
      </c>
      <c r="R24" s="5">
        <v>0</v>
      </c>
      <c r="S24" s="5">
        <v>6268</v>
      </c>
    </row>
    <row r="25" spans="1:19" x14ac:dyDescent="0.2">
      <c r="A25" s="2" t="s">
        <v>11</v>
      </c>
      <c r="B25" s="2" t="s">
        <v>1347</v>
      </c>
      <c r="C25" s="2" t="s">
        <v>2075</v>
      </c>
      <c r="D25" s="2" t="s">
        <v>1949</v>
      </c>
      <c r="E25" s="2" t="s">
        <v>1125</v>
      </c>
      <c r="F25" s="2" t="s">
        <v>1052</v>
      </c>
      <c r="G25" s="3">
        <v>2024</v>
      </c>
      <c r="H25" s="4">
        <v>45531</v>
      </c>
      <c r="I25" s="2" t="s">
        <v>1969</v>
      </c>
      <c r="J25" s="2" t="s">
        <v>831</v>
      </c>
      <c r="K25" s="2" t="s">
        <v>14</v>
      </c>
      <c r="L25" s="2" t="s">
        <v>1107</v>
      </c>
      <c r="M25" s="2" t="s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">
      <c r="A26" s="2" t="s">
        <v>11</v>
      </c>
      <c r="B26" s="2" t="s">
        <v>1348</v>
      </c>
      <c r="C26" s="2" t="s">
        <v>2075</v>
      </c>
      <c r="D26" s="2" t="s">
        <v>1949</v>
      </c>
      <c r="E26" s="2" t="s">
        <v>1113</v>
      </c>
      <c r="F26" s="2" t="s">
        <v>1145</v>
      </c>
      <c r="G26" s="3">
        <v>2024</v>
      </c>
      <c r="H26" s="4">
        <v>45355</v>
      </c>
      <c r="I26" s="2" t="s">
        <v>1969</v>
      </c>
      <c r="J26" s="2" t="s">
        <v>831</v>
      </c>
      <c r="K26" s="2" t="s">
        <v>12</v>
      </c>
      <c r="L26" s="2" t="s">
        <v>1824</v>
      </c>
      <c r="M26" s="2" t="s">
        <v>0</v>
      </c>
      <c r="N26" s="5">
        <v>2301.12</v>
      </c>
      <c r="O26" s="5">
        <v>2301.12</v>
      </c>
      <c r="P26" s="5">
        <v>698.88</v>
      </c>
      <c r="Q26" s="5">
        <v>0</v>
      </c>
      <c r="R26" s="5">
        <v>0</v>
      </c>
      <c r="S26" s="5">
        <v>3000</v>
      </c>
    </row>
    <row r="27" spans="1:19" x14ac:dyDescent="0.2">
      <c r="A27" s="2" t="s">
        <v>11</v>
      </c>
      <c r="B27" s="2" t="s">
        <v>1369</v>
      </c>
      <c r="C27" s="2" t="s">
        <v>2075</v>
      </c>
      <c r="D27" s="2" t="s">
        <v>1949</v>
      </c>
      <c r="E27" s="2" t="s">
        <v>1117</v>
      </c>
      <c r="F27" s="2" t="s">
        <v>1145</v>
      </c>
      <c r="G27" s="3">
        <v>2024</v>
      </c>
      <c r="H27" s="4">
        <v>45383</v>
      </c>
      <c r="I27" s="2" t="s">
        <v>1973</v>
      </c>
      <c r="J27" s="2" t="s">
        <v>831</v>
      </c>
      <c r="K27" s="2" t="s">
        <v>12</v>
      </c>
      <c r="L27" s="2" t="s">
        <v>991</v>
      </c>
      <c r="M27" s="2" t="s">
        <v>0</v>
      </c>
      <c r="N27" s="5">
        <v>0</v>
      </c>
      <c r="O27" s="5">
        <v>0</v>
      </c>
      <c r="P27" s="5">
        <v>1940</v>
      </c>
      <c r="Q27" s="5">
        <v>0</v>
      </c>
      <c r="R27" s="5">
        <v>0</v>
      </c>
      <c r="S27" s="5">
        <v>1940</v>
      </c>
    </row>
    <row r="28" spans="1:19" x14ac:dyDescent="0.2">
      <c r="A28" s="2" t="s">
        <v>11</v>
      </c>
      <c r="B28" s="2" t="s">
        <v>1370</v>
      </c>
      <c r="C28" s="2" t="s">
        <v>2075</v>
      </c>
      <c r="D28" s="2" t="s">
        <v>1949</v>
      </c>
      <c r="E28" s="2" t="s">
        <v>1121</v>
      </c>
      <c r="F28" s="2" t="s">
        <v>1052</v>
      </c>
      <c r="G28" s="3">
        <v>2024</v>
      </c>
      <c r="H28" s="4">
        <v>45499</v>
      </c>
      <c r="I28" s="2" t="s">
        <v>1973</v>
      </c>
      <c r="J28" s="2" t="s">
        <v>831</v>
      </c>
      <c r="K28" s="2" t="s">
        <v>12</v>
      </c>
      <c r="L28" s="2" t="s">
        <v>1824</v>
      </c>
      <c r="M28" s="2" t="s">
        <v>0</v>
      </c>
      <c r="N28" s="5">
        <v>3661.8</v>
      </c>
      <c r="O28" s="5">
        <v>2896.8</v>
      </c>
      <c r="P28" s="5">
        <v>0</v>
      </c>
      <c r="Q28" s="5">
        <v>0</v>
      </c>
      <c r="R28" s="5">
        <v>0</v>
      </c>
      <c r="S28" s="5">
        <v>3661.8</v>
      </c>
    </row>
    <row r="29" spans="1:19" x14ac:dyDescent="0.2">
      <c r="A29" s="2" t="s">
        <v>11</v>
      </c>
      <c r="B29" s="2" t="s">
        <v>1386</v>
      </c>
      <c r="C29" s="2" t="s">
        <v>2075</v>
      </c>
      <c r="D29" s="2" t="s">
        <v>1949</v>
      </c>
      <c r="E29" s="2" t="s">
        <v>1121</v>
      </c>
      <c r="F29" s="2" t="s">
        <v>1052</v>
      </c>
      <c r="G29" s="3">
        <v>2024</v>
      </c>
      <c r="H29" s="4">
        <v>45352</v>
      </c>
      <c r="I29" s="2" t="s">
        <v>1973</v>
      </c>
      <c r="J29" s="2" t="s">
        <v>831</v>
      </c>
      <c r="K29" s="2" t="s">
        <v>12</v>
      </c>
      <c r="L29" s="2" t="s">
        <v>1824</v>
      </c>
      <c r="M29" s="2" t="s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x14ac:dyDescent="0.2">
      <c r="A30" s="2" t="s">
        <v>11</v>
      </c>
      <c r="B30" s="2" t="s">
        <v>1388</v>
      </c>
      <c r="C30" s="2" t="s">
        <v>2075</v>
      </c>
      <c r="D30" s="2" t="s">
        <v>1949</v>
      </c>
      <c r="E30" s="2" t="s">
        <v>1117</v>
      </c>
      <c r="F30" s="2" t="s">
        <v>1145</v>
      </c>
      <c r="G30" s="3">
        <v>2024</v>
      </c>
      <c r="H30" s="4">
        <v>45388</v>
      </c>
      <c r="I30" s="2" t="s">
        <v>1973</v>
      </c>
      <c r="J30" s="2" t="s">
        <v>831</v>
      </c>
      <c r="K30" s="2" t="s">
        <v>12</v>
      </c>
      <c r="L30" s="2" t="s">
        <v>1824</v>
      </c>
      <c r="M30" s="2" t="s">
        <v>0</v>
      </c>
      <c r="N30" s="5">
        <v>3322.8</v>
      </c>
      <c r="O30" s="5">
        <v>3322.8</v>
      </c>
      <c r="P30" s="5">
        <v>16195</v>
      </c>
      <c r="Q30" s="5">
        <v>0</v>
      </c>
      <c r="R30" s="5">
        <v>0</v>
      </c>
      <c r="S30" s="5">
        <v>19517.8</v>
      </c>
    </row>
    <row r="31" spans="1:19" x14ac:dyDescent="0.2">
      <c r="A31" s="2" t="s">
        <v>11</v>
      </c>
      <c r="B31" s="2" t="s">
        <v>1390</v>
      </c>
      <c r="C31" s="2" t="s">
        <v>2075</v>
      </c>
      <c r="D31" s="2" t="s">
        <v>1949</v>
      </c>
      <c r="E31" s="2" t="s">
        <v>1113</v>
      </c>
      <c r="F31" s="2" t="s">
        <v>1145</v>
      </c>
      <c r="G31" s="3">
        <v>2024</v>
      </c>
      <c r="H31" s="4">
        <v>45467</v>
      </c>
      <c r="I31" s="2" t="s">
        <v>1969</v>
      </c>
      <c r="J31" s="2" t="s">
        <v>831</v>
      </c>
      <c r="K31" s="2" t="s">
        <v>12</v>
      </c>
      <c r="L31" s="2" t="s">
        <v>1824</v>
      </c>
      <c r="M31" s="2" t="s">
        <v>0</v>
      </c>
      <c r="N31" s="5">
        <v>0</v>
      </c>
      <c r="O31" s="5">
        <v>0</v>
      </c>
      <c r="P31" s="5">
        <v>950</v>
      </c>
      <c r="Q31" s="5">
        <v>0</v>
      </c>
      <c r="R31" s="5">
        <v>0</v>
      </c>
      <c r="S31" s="5">
        <v>950</v>
      </c>
    </row>
    <row r="32" spans="1:19" x14ac:dyDescent="0.2">
      <c r="A32" s="2" t="s">
        <v>11</v>
      </c>
      <c r="B32" s="2" t="s">
        <v>1391</v>
      </c>
      <c r="C32" s="2" t="s">
        <v>2075</v>
      </c>
      <c r="D32" s="2" t="s">
        <v>1949</v>
      </c>
      <c r="E32" s="2" t="s">
        <v>1117</v>
      </c>
      <c r="F32" s="2" t="s">
        <v>1052</v>
      </c>
      <c r="G32" s="3">
        <v>2024</v>
      </c>
      <c r="H32" s="4">
        <v>45481</v>
      </c>
      <c r="I32" s="2" t="s">
        <v>1973</v>
      </c>
      <c r="J32" s="2" t="s">
        <v>831</v>
      </c>
      <c r="K32" s="2" t="s">
        <v>12</v>
      </c>
      <c r="L32" s="2" t="s">
        <v>991</v>
      </c>
      <c r="M32" s="2" t="s">
        <v>0</v>
      </c>
      <c r="N32" s="5">
        <v>8330.4</v>
      </c>
      <c r="O32" s="5">
        <v>8330.4</v>
      </c>
      <c r="P32" s="5">
        <v>0</v>
      </c>
      <c r="Q32" s="5">
        <v>0</v>
      </c>
      <c r="R32" s="5">
        <v>0</v>
      </c>
      <c r="S32" s="5">
        <v>8330.4</v>
      </c>
    </row>
    <row r="33" spans="1:19" x14ac:dyDescent="0.2">
      <c r="A33" s="2" t="s">
        <v>11</v>
      </c>
      <c r="B33" s="2" t="s">
        <v>1392</v>
      </c>
      <c r="C33" s="2" t="s">
        <v>2075</v>
      </c>
      <c r="D33" s="2" t="s">
        <v>1949</v>
      </c>
      <c r="E33" s="2" t="s">
        <v>1113</v>
      </c>
      <c r="F33" s="2" t="s">
        <v>1052</v>
      </c>
      <c r="G33" s="3">
        <v>2024</v>
      </c>
      <c r="H33" s="4">
        <v>45402</v>
      </c>
      <c r="I33" s="2" t="s">
        <v>1973</v>
      </c>
      <c r="J33" s="2" t="s">
        <v>831</v>
      </c>
      <c r="K33" s="2" t="s">
        <v>14</v>
      </c>
      <c r="L33" s="2" t="s">
        <v>1107</v>
      </c>
      <c r="M33" s="2" t="s">
        <v>0</v>
      </c>
      <c r="N33" s="5">
        <v>262.10000000000002</v>
      </c>
      <c r="O33" s="5">
        <v>0</v>
      </c>
      <c r="P33" s="5">
        <v>0</v>
      </c>
      <c r="Q33" s="5">
        <v>0</v>
      </c>
      <c r="R33" s="5">
        <v>0</v>
      </c>
      <c r="S33" s="5">
        <v>262.10000000000002</v>
      </c>
    </row>
    <row r="34" spans="1:19" x14ac:dyDescent="0.2">
      <c r="A34" s="2" t="s">
        <v>11</v>
      </c>
      <c r="B34" s="2" t="s">
        <v>1393</v>
      </c>
      <c r="C34" s="2" t="s">
        <v>2075</v>
      </c>
      <c r="D34" s="2" t="s">
        <v>1949</v>
      </c>
      <c r="E34" s="2" t="s">
        <v>1121</v>
      </c>
      <c r="F34" s="2" t="s">
        <v>1052</v>
      </c>
      <c r="G34" s="3">
        <v>2024</v>
      </c>
      <c r="H34" s="4">
        <v>45379</v>
      </c>
      <c r="I34" s="2" t="s">
        <v>1973</v>
      </c>
      <c r="J34" s="2" t="s">
        <v>831</v>
      </c>
      <c r="K34" s="2" t="s">
        <v>12</v>
      </c>
      <c r="L34" s="2" t="s">
        <v>991</v>
      </c>
      <c r="M34" s="2" t="s">
        <v>0</v>
      </c>
      <c r="N34" s="5">
        <v>1519.84</v>
      </c>
      <c r="O34" s="5">
        <v>0</v>
      </c>
      <c r="P34" s="5">
        <v>0</v>
      </c>
      <c r="Q34" s="5">
        <v>0</v>
      </c>
      <c r="R34" s="5">
        <v>0</v>
      </c>
      <c r="S34" s="5">
        <v>1519.84</v>
      </c>
    </row>
    <row r="35" spans="1:19" x14ac:dyDescent="0.2">
      <c r="A35" s="2" t="s">
        <v>11</v>
      </c>
      <c r="B35" s="2" t="s">
        <v>1394</v>
      </c>
      <c r="C35" s="2" t="s">
        <v>2075</v>
      </c>
      <c r="D35" s="2" t="s">
        <v>1949</v>
      </c>
      <c r="E35" s="2" t="s">
        <v>1985</v>
      </c>
      <c r="F35" s="2" t="s">
        <v>1145</v>
      </c>
      <c r="G35" s="3">
        <v>2024</v>
      </c>
      <c r="H35" s="4">
        <v>45499</v>
      </c>
      <c r="I35" s="2" t="s">
        <v>1969</v>
      </c>
      <c r="J35" s="2" t="s">
        <v>831</v>
      </c>
      <c r="K35" s="2" t="s">
        <v>14</v>
      </c>
      <c r="L35" s="2" t="s">
        <v>1133</v>
      </c>
      <c r="M35" s="2" t="s">
        <v>0</v>
      </c>
      <c r="N35" s="5">
        <v>4212</v>
      </c>
      <c r="O35" s="5">
        <v>4212</v>
      </c>
      <c r="P35" s="5">
        <v>788</v>
      </c>
      <c r="Q35" s="5">
        <v>0</v>
      </c>
      <c r="R35" s="5">
        <v>0</v>
      </c>
      <c r="S35" s="5">
        <v>5000</v>
      </c>
    </row>
    <row r="36" spans="1:19" x14ac:dyDescent="0.2">
      <c r="A36" s="2" t="s">
        <v>11</v>
      </c>
      <c r="B36" s="2" t="s">
        <v>1395</v>
      </c>
      <c r="C36" s="2" t="s">
        <v>2075</v>
      </c>
      <c r="D36" s="2" t="s">
        <v>1949</v>
      </c>
      <c r="E36" s="2" t="s">
        <v>1117</v>
      </c>
      <c r="F36" s="2" t="s">
        <v>1145</v>
      </c>
      <c r="G36" s="3">
        <v>2024</v>
      </c>
      <c r="H36" s="4">
        <v>45498</v>
      </c>
      <c r="I36" s="2" t="s">
        <v>1973</v>
      </c>
      <c r="J36" s="2" t="s">
        <v>831</v>
      </c>
      <c r="K36" s="2" t="s">
        <v>16</v>
      </c>
      <c r="L36" s="2" t="s">
        <v>1109</v>
      </c>
      <c r="M36" s="2" t="s">
        <v>0</v>
      </c>
      <c r="N36" s="5">
        <v>0</v>
      </c>
      <c r="O36" s="5">
        <v>0</v>
      </c>
      <c r="P36" s="5">
        <v>9000</v>
      </c>
      <c r="Q36" s="5">
        <v>0</v>
      </c>
      <c r="R36" s="5">
        <v>0</v>
      </c>
      <c r="S36" s="5">
        <v>9000</v>
      </c>
    </row>
    <row r="37" spans="1:19" x14ac:dyDescent="0.2">
      <c r="A37" s="2" t="s">
        <v>11</v>
      </c>
      <c r="B37" s="2" t="s">
        <v>1396</v>
      </c>
      <c r="C37" s="2" t="s">
        <v>2075</v>
      </c>
      <c r="D37" s="2" t="s">
        <v>1949</v>
      </c>
      <c r="E37" s="2" t="s">
        <v>1117</v>
      </c>
      <c r="F37" s="2" t="s">
        <v>1052</v>
      </c>
      <c r="G37" s="3">
        <v>2024</v>
      </c>
      <c r="H37" s="4">
        <v>45484</v>
      </c>
      <c r="I37" s="2" t="s">
        <v>1973</v>
      </c>
      <c r="J37" s="2" t="s">
        <v>831</v>
      </c>
      <c r="K37" s="2" t="s">
        <v>12</v>
      </c>
      <c r="L37" s="2" t="s">
        <v>991</v>
      </c>
      <c r="M37" s="2" t="s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x14ac:dyDescent="0.2">
      <c r="A38" s="2" t="s">
        <v>11</v>
      </c>
      <c r="B38" s="2" t="s">
        <v>1397</v>
      </c>
      <c r="C38" s="2" t="s">
        <v>2075</v>
      </c>
      <c r="D38" s="2" t="s">
        <v>1949</v>
      </c>
      <c r="E38" s="2" t="s">
        <v>1121</v>
      </c>
      <c r="F38" s="2" t="s">
        <v>1052</v>
      </c>
      <c r="G38" s="3">
        <v>2024</v>
      </c>
      <c r="H38" s="4">
        <v>45518</v>
      </c>
      <c r="I38" s="2" t="s">
        <v>1973</v>
      </c>
      <c r="J38" s="2" t="s">
        <v>831</v>
      </c>
      <c r="K38" s="2" t="s">
        <v>14</v>
      </c>
      <c r="L38" s="2" t="s">
        <v>1133</v>
      </c>
      <c r="M38" s="2" t="s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x14ac:dyDescent="0.2">
      <c r="A39" s="2" t="s">
        <v>11</v>
      </c>
      <c r="B39" s="2" t="s">
        <v>1398</v>
      </c>
      <c r="C39" s="2" t="s">
        <v>2075</v>
      </c>
      <c r="D39" s="2" t="s">
        <v>1949</v>
      </c>
      <c r="E39" s="2" t="s">
        <v>1121</v>
      </c>
      <c r="F39" s="2" t="s">
        <v>1052</v>
      </c>
      <c r="G39" s="3">
        <v>2024</v>
      </c>
      <c r="H39" s="4">
        <v>45518</v>
      </c>
      <c r="I39" s="2" t="s">
        <v>1973</v>
      </c>
      <c r="J39" s="2" t="s">
        <v>831</v>
      </c>
      <c r="K39" s="2" t="s">
        <v>12</v>
      </c>
      <c r="L39" s="2" t="s">
        <v>1824</v>
      </c>
      <c r="M39" s="2" t="s">
        <v>0</v>
      </c>
      <c r="N39" s="5">
        <v>2215.1999999999998</v>
      </c>
      <c r="O39" s="5">
        <v>2215.1999999999998</v>
      </c>
      <c r="P39" s="5">
        <v>0</v>
      </c>
      <c r="Q39" s="5">
        <v>0</v>
      </c>
      <c r="R39" s="5">
        <v>0</v>
      </c>
      <c r="S39" s="5">
        <v>2215.1999999999998</v>
      </c>
    </row>
    <row r="40" spans="1:19" x14ac:dyDescent="0.2">
      <c r="A40" s="2" t="s">
        <v>11</v>
      </c>
      <c r="B40" s="2" t="s">
        <v>1399</v>
      </c>
      <c r="C40" s="2" t="s">
        <v>2075</v>
      </c>
      <c r="D40" s="2" t="s">
        <v>1949</v>
      </c>
      <c r="E40" s="2" t="s">
        <v>1121</v>
      </c>
      <c r="F40" s="2" t="s">
        <v>1052</v>
      </c>
      <c r="G40" s="3">
        <v>2024</v>
      </c>
      <c r="H40" s="4">
        <v>45473</v>
      </c>
      <c r="I40" s="2" t="s">
        <v>1973</v>
      </c>
      <c r="J40" s="2" t="s">
        <v>831</v>
      </c>
      <c r="K40" s="2" t="s">
        <v>12</v>
      </c>
      <c r="L40" s="2" t="s">
        <v>1824</v>
      </c>
      <c r="M40" s="2" t="s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">
      <c r="A41" s="2" t="s">
        <v>11</v>
      </c>
      <c r="B41" s="2" t="s">
        <v>1416</v>
      </c>
      <c r="C41" s="2" t="s">
        <v>2075</v>
      </c>
      <c r="D41" s="2" t="s">
        <v>1949</v>
      </c>
      <c r="E41" s="2" t="s">
        <v>1121</v>
      </c>
      <c r="F41" s="2" t="s">
        <v>1145</v>
      </c>
      <c r="G41" s="3">
        <v>2024</v>
      </c>
      <c r="H41" s="4">
        <v>45393</v>
      </c>
      <c r="I41" s="2" t="s">
        <v>1969</v>
      </c>
      <c r="J41" s="2" t="s">
        <v>831</v>
      </c>
      <c r="K41" s="2" t="s">
        <v>12</v>
      </c>
      <c r="L41" s="2" t="s">
        <v>1824</v>
      </c>
      <c r="M41" s="2" t="s">
        <v>0</v>
      </c>
      <c r="N41" s="5">
        <v>1789.2</v>
      </c>
      <c r="O41" s="5">
        <v>1789.2</v>
      </c>
      <c r="P41" s="5">
        <v>0.8</v>
      </c>
      <c r="Q41" s="5">
        <v>0</v>
      </c>
      <c r="R41" s="5">
        <v>0</v>
      </c>
      <c r="S41" s="5">
        <v>1790</v>
      </c>
    </row>
    <row r="42" spans="1:19" x14ac:dyDescent="0.2">
      <c r="A42" s="2" t="s">
        <v>11</v>
      </c>
      <c r="B42" s="2" t="s">
        <v>1417</v>
      </c>
      <c r="C42" s="2" t="s">
        <v>2075</v>
      </c>
      <c r="D42" s="2" t="s">
        <v>1949</v>
      </c>
      <c r="E42" s="2" t="s">
        <v>1122</v>
      </c>
      <c r="F42" s="2" t="s">
        <v>1052</v>
      </c>
      <c r="G42" s="3">
        <v>2024</v>
      </c>
      <c r="H42" s="4">
        <v>45414</v>
      </c>
      <c r="I42" s="2" t="s">
        <v>1973</v>
      </c>
      <c r="J42" s="2" t="s">
        <v>831</v>
      </c>
      <c r="K42" s="2" t="s">
        <v>12</v>
      </c>
      <c r="L42" s="2" t="s">
        <v>991</v>
      </c>
      <c r="M42" s="2" t="s">
        <v>0</v>
      </c>
      <c r="N42" s="5">
        <v>1022.4</v>
      </c>
      <c r="O42" s="5">
        <v>1022.4</v>
      </c>
      <c r="P42" s="5">
        <v>0</v>
      </c>
      <c r="Q42" s="5">
        <v>0</v>
      </c>
      <c r="R42" s="5">
        <v>0</v>
      </c>
      <c r="S42" s="5">
        <v>1022.4</v>
      </c>
    </row>
    <row r="43" spans="1:19" x14ac:dyDescent="0.2">
      <c r="A43" s="2" t="s">
        <v>11</v>
      </c>
      <c r="B43" s="2" t="s">
        <v>1418</v>
      </c>
      <c r="C43" s="2" t="s">
        <v>2075</v>
      </c>
      <c r="D43" s="2" t="s">
        <v>1949</v>
      </c>
      <c r="E43" s="2" t="s">
        <v>1125</v>
      </c>
      <c r="F43" s="2" t="s">
        <v>1052</v>
      </c>
      <c r="G43" s="3">
        <v>2024</v>
      </c>
      <c r="H43" s="4">
        <v>45479</v>
      </c>
      <c r="I43" s="2" t="s">
        <v>1973</v>
      </c>
      <c r="J43" s="2" t="s">
        <v>831</v>
      </c>
      <c r="K43" s="2" t="s">
        <v>12</v>
      </c>
      <c r="L43" s="2" t="s">
        <v>991</v>
      </c>
      <c r="M43" s="2" t="s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x14ac:dyDescent="0.2">
      <c r="A44" s="2" t="s">
        <v>11</v>
      </c>
      <c r="B44" s="2" t="s">
        <v>1419</v>
      </c>
      <c r="C44" s="2" t="s">
        <v>2075</v>
      </c>
      <c r="D44" s="2" t="s">
        <v>1949</v>
      </c>
      <c r="E44" s="2" t="s">
        <v>1121</v>
      </c>
      <c r="F44" s="2" t="s">
        <v>1052</v>
      </c>
      <c r="G44" s="3">
        <v>2024</v>
      </c>
      <c r="H44" s="4">
        <v>45493</v>
      </c>
      <c r="I44" s="2" t="s">
        <v>1969</v>
      </c>
      <c r="J44" s="2" t="s">
        <v>831</v>
      </c>
      <c r="K44" s="2" t="s">
        <v>14</v>
      </c>
      <c r="L44" s="2" t="s">
        <v>1133</v>
      </c>
      <c r="M44" s="2" t="s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x14ac:dyDescent="0.2">
      <c r="A45" s="2" t="s">
        <v>11</v>
      </c>
      <c r="B45" s="2" t="s">
        <v>1420</v>
      </c>
      <c r="C45" s="2" t="s">
        <v>2075</v>
      </c>
      <c r="D45" s="2" t="s">
        <v>1949</v>
      </c>
      <c r="E45" s="2" t="s">
        <v>1123</v>
      </c>
      <c r="F45" s="2" t="s">
        <v>1052</v>
      </c>
      <c r="G45" s="3">
        <v>2024</v>
      </c>
      <c r="H45" s="4">
        <v>45497</v>
      </c>
      <c r="I45" s="2" t="s">
        <v>1973</v>
      </c>
      <c r="J45" s="2" t="s">
        <v>831</v>
      </c>
      <c r="K45" s="2" t="s">
        <v>14</v>
      </c>
      <c r="L45" s="2" t="s">
        <v>1107</v>
      </c>
      <c r="M45" s="2" t="s">
        <v>0</v>
      </c>
      <c r="N45" s="5">
        <v>31417.7</v>
      </c>
      <c r="O45" s="5">
        <v>4934.7</v>
      </c>
      <c r="P45" s="5">
        <v>0</v>
      </c>
      <c r="Q45" s="5">
        <v>0</v>
      </c>
      <c r="R45" s="5">
        <v>0</v>
      </c>
      <c r="S45" s="5">
        <v>31417.7</v>
      </c>
    </row>
    <row r="46" spans="1:19" x14ac:dyDescent="0.2">
      <c r="A46" s="2" t="s">
        <v>11</v>
      </c>
      <c r="B46" s="2" t="s">
        <v>1434</v>
      </c>
      <c r="C46" s="2" t="s">
        <v>2075</v>
      </c>
      <c r="D46" s="2" t="s">
        <v>1949</v>
      </c>
      <c r="E46" s="2" t="s">
        <v>1121</v>
      </c>
      <c r="F46" s="2" t="s">
        <v>1052</v>
      </c>
      <c r="G46" s="3">
        <v>2024</v>
      </c>
      <c r="H46" s="4">
        <v>45386</v>
      </c>
      <c r="I46" s="2" t="s">
        <v>1973</v>
      </c>
      <c r="J46" s="2" t="s">
        <v>831</v>
      </c>
      <c r="K46" s="2" t="s">
        <v>12</v>
      </c>
      <c r="L46" s="2" t="s">
        <v>1824</v>
      </c>
      <c r="M46" s="2" t="s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">
      <c r="A47" s="2" t="s">
        <v>11</v>
      </c>
      <c r="B47" s="2" t="s">
        <v>1435</v>
      </c>
      <c r="C47" s="2" t="s">
        <v>2075</v>
      </c>
      <c r="D47" s="2" t="s">
        <v>1949</v>
      </c>
      <c r="E47" s="2" t="s">
        <v>1113</v>
      </c>
      <c r="F47" s="2" t="s">
        <v>1145</v>
      </c>
      <c r="G47" s="3">
        <v>2024</v>
      </c>
      <c r="H47" s="4">
        <v>45386</v>
      </c>
      <c r="I47" s="2" t="s">
        <v>1973</v>
      </c>
      <c r="J47" s="2" t="s">
        <v>831</v>
      </c>
      <c r="K47" s="2" t="s">
        <v>12</v>
      </c>
      <c r="L47" s="2" t="s">
        <v>1824</v>
      </c>
      <c r="M47" s="2" t="s">
        <v>0</v>
      </c>
      <c r="N47" s="5">
        <v>3322.8</v>
      </c>
      <c r="O47" s="5">
        <v>3322.8</v>
      </c>
      <c r="P47" s="5">
        <v>1604</v>
      </c>
      <c r="Q47" s="5">
        <v>0</v>
      </c>
      <c r="R47" s="5">
        <v>0</v>
      </c>
      <c r="S47" s="5">
        <v>4926.8</v>
      </c>
    </row>
    <row r="48" spans="1:19" x14ac:dyDescent="0.2">
      <c r="A48" s="2" t="s">
        <v>11</v>
      </c>
      <c r="B48" s="2" t="s">
        <v>1438</v>
      </c>
      <c r="C48" s="2" t="s">
        <v>2075</v>
      </c>
      <c r="D48" s="2" t="s">
        <v>1949</v>
      </c>
      <c r="E48" s="2" t="s">
        <v>1121</v>
      </c>
      <c r="F48" s="2" t="s">
        <v>1145</v>
      </c>
      <c r="G48" s="3">
        <v>2024</v>
      </c>
      <c r="H48" s="4">
        <v>45476</v>
      </c>
      <c r="I48" s="2" t="s">
        <v>1973</v>
      </c>
      <c r="J48" s="2" t="s">
        <v>831</v>
      </c>
      <c r="K48" s="2" t="s">
        <v>12</v>
      </c>
      <c r="L48" s="2" t="s">
        <v>991</v>
      </c>
      <c r="M48" s="2" t="s">
        <v>0</v>
      </c>
      <c r="N48" s="5">
        <v>0</v>
      </c>
      <c r="O48" s="5">
        <v>0</v>
      </c>
      <c r="P48" s="5">
        <v>1940</v>
      </c>
      <c r="Q48" s="5">
        <v>0</v>
      </c>
      <c r="R48" s="5">
        <v>0</v>
      </c>
      <c r="S48" s="5">
        <v>1940</v>
      </c>
    </row>
    <row r="49" spans="1:19" x14ac:dyDescent="0.2">
      <c r="A49" s="2" t="s">
        <v>11</v>
      </c>
      <c r="B49" s="2" t="s">
        <v>1439</v>
      </c>
      <c r="C49" s="2" t="s">
        <v>2075</v>
      </c>
      <c r="D49" s="2" t="s">
        <v>1949</v>
      </c>
      <c r="E49" s="2" t="s">
        <v>1944</v>
      </c>
      <c r="F49" s="2" t="s">
        <v>1052</v>
      </c>
      <c r="G49" s="3">
        <v>2024</v>
      </c>
      <c r="H49" s="4">
        <v>45503</v>
      </c>
      <c r="I49" s="2" t="s">
        <v>1973</v>
      </c>
      <c r="J49" s="2" t="s">
        <v>831</v>
      </c>
      <c r="K49" s="2" t="s">
        <v>14</v>
      </c>
      <c r="L49" s="2" t="s">
        <v>1107</v>
      </c>
      <c r="M49" s="2" t="s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">
      <c r="A50" s="2" t="s">
        <v>11</v>
      </c>
      <c r="B50" s="2" t="s">
        <v>1440</v>
      </c>
      <c r="C50" s="2" t="s">
        <v>2075</v>
      </c>
      <c r="D50" s="2" t="s">
        <v>1949</v>
      </c>
      <c r="E50" s="2" t="s">
        <v>1121</v>
      </c>
      <c r="F50" s="2" t="s">
        <v>1145</v>
      </c>
      <c r="G50" s="3">
        <v>2024</v>
      </c>
      <c r="H50" s="4">
        <v>45524</v>
      </c>
      <c r="I50" s="2" t="s">
        <v>1969</v>
      </c>
      <c r="J50" s="2" t="s">
        <v>831</v>
      </c>
      <c r="K50" s="2" t="s">
        <v>12</v>
      </c>
      <c r="L50" s="2" t="s">
        <v>1824</v>
      </c>
      <c r="M50" s="2" t="s">
        <v>0</v>
      </c>
      <c r="N50" s="5">
        <v>0</v>
      </c>
      <c r="O50" s="5">
        <v>0</v>
      </c>
      <c r="P50" s="5">
        <v>950</v>
      </c>
      <c r="Q50" s="5">
        <v>0</v>
      </c>
      <c r="R50" s="5">
        <v>0</v>
      </c>
      <c r="S50" s="5">
        <v>950</v>
      </c>
    </row>
    <row r="51" spans="1:19" x14ac:dyDescent="0.2">
      <c r="A51" s="2" t="s">
        <v>11</v>
      </c>
      <c r="B51" s="2" t="s">
        <v>1441</v>
      </c>
      <c r="C51" s="2" t="s">
        <v>2075</v>
      </c>
      <c r="D51" s="2" t="s">
        <v>1949</v>
      </c>
      <c r="E51" s="2" t="s">
        <v>1113</v>
      </c>
      <c r="F51" s="2" t="s">
        <v>1145</v>
      </c>
      <c r="G51" s="3">
        <v>2024</v>
      </c>
      <c r="H51" s="4">
        <v>45500</v>
      </c>
      <c r="I51" s="2" t="s">
        <v>1973</v>
      </c>
      <c r="J51" s="2" t="s">
        <v>831</v>
      </c>
      <c r="K51" s="2" t="s">
        <v>12</v>
      </c>
      <c r="L51" s="2" t="s">
        <v>991</v>
      </c>
      <c r="M51" s="2" t="s">
        <v>0</v>
      </c>
      <c r="N51" s="5">
        <v>5277.6</v>
      </c>
      <c r="O51" s="5">
        <v>5277.6</v>
      </c>
      <c r="P51" s="5">
        <v>46456</v>
      </c>
      <c r="Q51" s="5">
        <v>0</v>
      </c>
      <c r="R51" s="5">
        <v>0</v>
      </c>
      <c r="S51" s="5">
        <v>51733.599999999999</v>
      </c>
    </row>
    <row r="52" spans="1:19" x14ac:dyDescent="0.2">
      <c r="A52" s="2" t="s">
        <v>11</v>
      </c>
      <c r="B52" s="2" t="s">
        <v>1442</v>
      </c>
      <c r="C52" s="2" t="s">
        <v>2075</v>
      </c>
      <c r="D52" s="2" t="s">
        <v>1949</v>
      </c>
      <c r="E52" s="2" t="s">
        <v>1113</v>
      </c>
      <c r="F52" s="2" t="s">
        <v>1145</v>
      </c>
      <c r="G52" s="3">
        <v>2024</v>
      </c>
      <c r="H52" s="4">
        <v>45534</v>
      </c>
      <c r="I52" s="2" t="s">
        <v>1973</v>
      </c>
      <c r="J52" s="2" t="s">
        <v>831</v>
      </c>
      <c r="K52" s="2" t="s">
        <v>12</v>
      </c>
      <c r="L52" s="2" t="s">
        <v>1824</v>
      </c>
      <c r="M52" s="2" t="s">
        <v>0</v>
      </c>
      <c r="N52" s="5">
        <v>0</v>
      </c>
      <c r="O52" s="5">
        <v>0</v>
      </c>
      <c r="P52" s="5">
        <v>1940</v>
      </c>
      <c r="Q52" s="5">
        <v>0</v>
      </c>
      <c r="R52" s="5">
        <v>0</v>
      </c>
      <c r="S52" s="5">
        <v>1940</v>
      </c>
    </row>
    <row r="53" spans="1:19" x14ac:dyDescent="0.2">
      <c r="A53" s="2" t="s">
        <v>11</v>
      </c>
      <c r="B53" s="2" t="s">
        <v>1460</v>
      </c>
      <c r="C53" s="2" t="s">
        <v>2075</v>
      </c>
      <c r="D53" s="2" t="s">
        <v>1949</v>
      </c>
      <c r="E53" s="2" t="s">
        <v>1113</v>
      </c>
      <c r="F53" s="2" t="s">
        <v>1052</v>
      </c>
      <c r="G53" s="3">
        <v>2024</v>
      </c>
      <c r="H53" s="4">
        <v>45358</v>
      </c>
      <c r="I53" s="2" t="s">
        <v>1973</v>
      </c>
      <c r="J53" s="2" t="s">
        <v>831</v>
      </c>
      <c r="K53" s="2" t="s">
        <v>12</v>
      </c>
      <c r="L53" s="2" t="s">
        <v>1824</v>
      </c>
      <c r="M53" s="2" t="s">
        <v>0</v>
      </c>
      <c r="N53" s="5">
        <v>2033</v>
      </c>
      <c r="O53" s="5">
        <v>0</v>
      </c>
      <c r="P53" s="5">
        <v>0</v>
      </c>
      <c r="Q53" s="5">
        <v>0</v>
      </c>
      <c r="R53" s="5">
        <v>0</v>
      </c>
      <c r="S53" s="5">
        <v>2033</v>
      </c>
    </row>
    <row r="54" spans="1:19" x14ac:dyDescent="0.2">
      <c r="A54" s="2" t="s">
        <v>11</v>
      </c>
      <c r="B54" s="2" t="s">
        <v>1461</v>
      </c>
      <c r="C54" s="2" t="s">
        <v>2075</v>
      </c>
      <c r="D54" s="2" t="s">
        <v>1949</v>
      </c>
      <c r="E54" s="2" t="s">
        <v>1120</v>
      </c>
      <c r="F54" s="2" t="s">
        <v>1052</v>
      </c>
      <c r="G54" s="3">
        <v>2024</v>
      </c>
      <c r="H54" s="4">
        <v>45363</v>
      </c>
      <c r="I54" s="2" t="s">
        <v>1973</v>
      </c>
      <c r="J54" s="2" t="s">
        <v>831</v>
      </c>
      <c r="K54" s="2" t="s">
        <v>12</v>
      </c>
      <c r="L54" s="2" t="s">
        <v>1824</v>
      </c>
      <c r="M54" s="2" t="s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x14ac:dyDescent="0.2">
      <c r="A55" s="2" t="s">
        <v>11</v>
      </c>
      <c r="B55" s="2" t="s">
        <v>1462</v>
      </c>
      <c r="C55" s="2" t="s">
        <v>2075</v>
      </c>
      <c r="D55" s="2" t="s">
        <v>1949</v>
      </c>
      <c r="E55" s="2" t="s">
        <v>1125</v>
      </c>
      <c r="F55" s="2" t="s">
        <v>1145</v>
      </c>
      <c r="G55" s="3">
        <v>2024</v>
      </c>
      <c r="H55" s="4">
        <v>45434</v>
      </c>
      <c r="I55" s="2" t="s">
        <v>1969</v>
      </c>
      <c r="J55" s="2" t="s">
        <v>831</v>
      </c>
      <c r="K55" s="2" t="s">
        <v>12</v>
      </c>
      <c r="L55" s="2" t="s">
        <v>991</v>
      </c>
      <c r="M55" s="2" t="s">
        <v>0</v>
      </c>
      <c r="N55" s="5">
        <v>2715.6</v>
      </c>
      <c r="O55" s="5">
        <v>2715.6</v>
      </c>
      <c r="P55" s="5">
        <v>0</v>
      </c>
      <c r="Q55" s="5">
        <v>0</v>
      </c>
      <c r="R55" s="5">
        <v>0</v>
      </c>
      <c r="S55" s="5">
        <v>2715.6</v>
      </c>
    </row>
    <row r="56" spans="1:19" x14ac:dyDescent="0.2">
      <c r="A56" s="2" t="s">
        <v>11</v>
      </c>
      <c r="B56" s="2" t="s">
        <v>1463</v>
      </c>
      <c r="C56" s="2" t="s">
        <v>2075</v>
      </c>
      <c r="D56" s="2" t="s">
        <v>1949</v>
      </c>
      <c r="E56" s="2" t="s">
        <v>1121</v>
      </c>
      <c r="F56" s="2" t="s">
        <v>1052</v>
      </c>
      <c r="G56" s="3">
        <v>2024</v>
      </c>
      <c r="H56" s="4">
        <v>45410</v>
      </c>
      <c r="I56" s="2" t="s">
        <v>1973</v>
      </c>
      <c r="J56" s="2" t="s">
        <v>831</v>
      </c>
      <c r="K56" s="2" t="s">
        <v>12</v>
      </c>
      <c r="L56" s="2" t="s">
        <v>1160</v>
      </c>
      <c r="M56" s="2" t="s">
        <v>0</v>
      </c>
      <c r="N56" s="5">
        <v>5076.38</v>
      </c>
      <c r="O56" s="5">
        <v>3152.4</v>
      </c>
      <c r="P56" s="5">
        <v>0</v>
      </c>
      <c r="Q56" s="5">
        <v>0</v>
      </c>
      <c r="R56" s="5">
        <v>0</v>
      </c>
      <c r="S56" s="5">
        <v>5076.38</v>
      </c>
    </row>
    <row r="57" spans="1:19" x14ac:dyDescent="0.2">
      <c r="A57" s="2" t="s">
        <v>11</v>
      </c>
      <c r="B57" s="2" t="s">
        <v>1465</v>
      </c>
      <c r="C57" s="2" t="s">
        <v>2075</v>
      </c>
      <c r="D57" s="2" t="s">
        <v>1949</v>
      </c>
      <c r="E57" s="2" t="s">
        <v>1126</v>
      </c>
      <c r="F57" s="2" t="s">
        <v>1052</v>
      </c>
      <c r="G57" s="3">
        <v>2024</v>
      </c>
      <c r="H57" s="4">
        <v>45429</v>
      </c>
      <c r="I57" s="2" t="s">
        <v>1973</v>
      </c>
      <c r="J57" s="2" t="s">
        <v>831</v>
      </c>
      <c r="K57" s="2" t="s">
        <v>12</v>
      </c>
      <c r="L57" s="2" t="s">
        <v>1824</v>
      </c>
      <c r="M57" s="2" t="s">
        <v>0</v>
      </c>
      <c r="N57" s="5">
        <v>1731.6</v>
      </c>
      <c r="O57" s="5">
        <v>1731.6</v>
      </c>
      <c r="P57" s="5">
        <v>0</v>
      </c>
      <c r="Q57" s="5">
        <v>0</v>
      </c>
      <c r="R57" s="5">
        <v>0</v>
      </c>
      <c r="S57" s="5">
        <v>1731.6</v>
      </c>
    </row>
    <row r="58" spans="1:19" x14ac:dyDescent="0.2">
      <c r="A58" s="2" t="s">
        <v>11</v>
      </c>
      <c r="B58" s="2" t="s">
        <v>1466</v>
      </c>
      <c r="C58" s="2" t="s">
        <v>2075</v>
      </c>
      <c r="D58" s="2" t="s">
        <v>1949</v>
      </c>
      <c r="E58" s="2" t="s">
        <v>1121</v>
      </c>
      <c r="F58" s="2" t="s">
        <v>1052</v>
      </c>
      <c r="G58" s="3">
        <v>2024</v>
      </c>
      <c r="H58" s="4">
        <v>45512</v>
      </c>
      <c r="I58" s="2" t="s">
        <v>1973</v>
      </c>
      <c r="J58" s="2" t="s">
        <v>831</v>
      </c>
      <c r="K58" s="2" t="s">
        <v>14</v>
      </c>
      <c r="L58" s="2" t="s">
        <v>1107</v>
      </c>
      <c r="M58" s="2" t="s">
        <v>0</v>
      </c>
      <c r="N58" s="5">
        <v>6434</v>
      </c>
      <c r="O58" s="5">
        <v>384</v>
      </c>
      <c r="P58" s="5">
        <v>0</v>
      </c>
      <c r="Q58" s="5">
        <v>0</v>
      </c>
      <c r="R58" s="5">
        <v>0</v>
      </c>
      <c r="S58" s="5">
        <v>6434</v>
      </c>
    </row>
    <row r="59" spans="1:19" x14ac:dyDescent="0.2">
      <c r="A59" s="2" t="s">
        <v>11</v>
      </c>
      <c r="B59" s="2" t="s">
        <v>1467</v>
      </c>
      <c r="C59" s="2" t="s">
        <v>2075</v>
      </c>
      <c r="D59" s="2" t="s">
        <v>1949</v>
      </c>
      <c r="E59" s="2" t="s">
        <v>1117</v>
      </c>
      <c r="F59" s="2" t="s">
        <v>1052</v>
      </c>
      <c r="G59" s="3">
        <v>2024</v>
      </c>
      <c r="H59" s="4">
        <v>45528</v>
      </c>
      <c r="I59" s="2" t="s">
        <v>1973</v>
      </c>
      <c r="J59" s="2" t="s">
        <v>831</v>
      </c>
      <c r="K59" s="2" t="s">
        <v>12</v>
      </c>
      <c r="L59" s="2" t="s">
        <v>1160</v>
      </c>
      <c r="M59" s="2" t="s">
        <v>0</v>
      </c>
      <c r="N59" s="5">
        <v>928.25</v>
      </c>
      <c r="O59" s="5">
        <v>0</v>
      </c>
      <c r="P59" s="5">
        <v>0</v>
      </c>
      <c r="Q59" s="5">
        <v>0</v>
      </c>
      <c r="R59" s="5">
        <v>0</v>
      </c>
      <c r="S59" s="5">
        <v>928.25</v>
      </c>
    </row>
    <row r="60" spans="1:19" x14ac:dyDescent="0.2">
      <c r="A60" s="2" t="s">
        <v>11</v>
      </c>
      <c r="B60" s="2" t="s">
        <v>1478</v>
      </c>
      <c r="C60" s="2" t="s">
        <v>2075</v>
      </c>
      <c r="D60" s="2" t="s">
        <v>1949</v>
      </c>
      <c r="E60" s="2" t="s">
        <v>1113</v>
      </c>
      <c r="F60" s="2" t="s">
        <v>1145</v>
      </c>
      <c r="G60" s="3">
        <v>2024</v>
      </c>
      <c r="H60" s="4">
        <v>45399</v>
      </c>
      <c r="I60" s="2" t="s">
        <v>1973</v>
      </c>
      <c r="J60" s="2" t="s">
        <v>831</v>
      </c>
      <c r="K60" s="2" t="s">
        <v>12</v>
      </c>
      <c r="L60" s="2" t="s">
        <v>1824</v>
      </c>
      <c r="M60" s="2" t="s">
        <v>0</v>
      </c>
      <c r="N60" s="5">
        <v>1022.4</v>
      </c>
      <c r="O60" s="5">
        <v>1022.4</v>
      </c>
      <c r="P60" s="5">
        <v>1604.6</v>
      </c>
      <c r="Q60" s="5">
        <v>0</v>
      </c>
      <c r="R60" s="5">
        <v>0</v>
      </c>
      <c r="S60" s="5">
        <v>2627</v>
      </c>
    </row>
    <row r="61" spans="1:19" x14ac:dyDescent="0.2">
      <c r="A61" s="2" t="s">
        <v>11</v>
      </c>
      <c r="B61" s="2" t="s">
        <v>1479</v>
      </c>
      <c r="C61" s="2" t="s">
        <v>2075</v>
      </c>
      <c r="D61" s="2" t="s">
        <v>1949</v>
      </c>
      <c r="E61" s="2" t="s">
        <v>1125</v>
      </c>
      <c r="F61" s="2" t="s">
        <v>1145</v>
      </c>
      <c r="G61" s="3">
        <v>2024</v>
      </c>
      <c r="H61" s="4">
        <v>45444</v>
      </c>
      <c r="I61" s="2" t="s">
        <v>1969</v>
      </c>
      <c r="J61" s="2" t="s">
        <v>831</v>
      </c>
      <c r="K61" s="2" t="s">
        <v>14</v>
      </c>
      <c r="L61" s="2" t="s">
        <v>1107</v>
      </c>
      <c r="M61" s="2" t="s">
        <v>0</v>
      </c>
      <c r="N61" s="5">
        <v>7106.52</v>
      </c>
      <c r="O61" s="5">
        <v>7106.52</v>
      </c>
      <c r="P61" s="5">
        <v>1217.48</v>
      </c>
      <c r="Q61" s="5">
        <v>0</v>
      </c>
      <c r="R61" s="5">
        <v>0</v>
      </c>
      <c r="S61" s="5">
        <v>8324</v>
      </c>
    </row>
    <row r="62" spans="1:19" x14ac:dyDescent="0.2">
      <c r="A62" s="2" t="s">
        <v>11</v>
      </c>
      <c r="B62" s="2" t="s">
        <v>1480</v>
      </c>
      <c r="C62" s="2" t="s">
        <v>2075</v>
      </c>
      <c r="D62" s="2" t="s">
        <v>1949</v>
      </c>
      <c r="E62" s="2" t="s">
        <v>1113</v>
      </c>
      <c r="F62" s="2" t="s">
        <v>1145</v>
      </c>
      <c r="G62" s="3">
        <v>2024</v>
      </c>
      <c r="H62" s="4">
        <v>45436</v>
      </c>
      <c r="I62" s="2" t="s">
        <v>1969</v>
      </c>
      <c r="J62" s="2" t="s">
        <v>831</v>
      </c>
      <c r="K62" s="2" t="s">
        <v>14</v>
      </c>
      <c r="L62" s="2" t="s">
        <v>1133</v>
      </c>
      <c r="M62" s="2" t="s">
        <v>0</v>
      </c>
      <c r="N62" s="5">
        <v>2130</v>
      </c>
      <c r="O62" s="5">
        <v>2130</v>
      </c>
      <c r="P62" s="5">
        <v>0</v>
      </c>
      <c r="Q62" s="5">
        <v>0</v>
      </c>
      <c r="R62" s="5">
        <v>0</v>
      </c>
      <c r="S62" s="5">
        <v>2130</v>
      </c>
    </row>
    <row r="63" spans="1:19" x14ac:dyDescent="0.2">
      <c r="A63" s="2" t="s">
        <v>11</v>
      </c>
      <c r="B63" s="2" t="s">
        <v>1480</v>
      </c>
      <c r="C63" s="2" t="s">
        <v>2075</v>
      </c>
      <c r="D63" s="2" t="s">
        <v>1949</v>
      </c>
      <c r="E63" s="2" t="s">
        <v>1113</v>
      </c>
      <c r="F63" s="2" t="s">
        <v>1052</v>
      </c>
      <c r="G63" s="3">
        <v>2024</v>
      </c>
      <c r="H63" s="4">
        <v>45436</v>
      </c>
      <c r="I63" s="2" t="s">
        <v>1973</v>
      </c>
      <c r="J63" s="2" t="s">
        <v>831</v>
      </c>
      <c r="K63" s="2" t="s">
        <v>14</v>
      </c>
      <c r="L63" s="2" t="s">
        <v>1133</v>
      </c>
      <c r="M63" s="2" t="s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r="64" spans="1:19" x14ac:dyDescent="0.2">
      <c r="A64" s="2" t="s">
        <v>11</v>
      </c>
      <c r="B64" s="2" t="s">
        <v>1481</v>
      </c>
      <c r="C64" s="2" t="s">
        <v>2075</v>
      </c>
      <c r="D64" s="2" t="s">
        <v>1949</v>
      </c>
      <c r="E64" s="2" t="s">
        <v>1117</v>
      </c>
      <c r="F64" s="2" t="s">
        <v>1052</v>
      </c>
      <c r="G64" s="3">
        <v>2024</v>
      </c>
      <c r="H64" s="4">
        <v>45463</v>
      </c>
      <c r="I64" s="2" t="s">
        <v>1973</v>
      </c>
      <c r="J64" s="2" t="s">
        <v>831</v>
      </c>
      <c r="K64" s="2" t="s">
        <v>12</v>
      </c>
      <c r="L64" s="2" t="s">
        <v>991</v>
      </c>
      <c r="M64" s="2" t="s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x14ac:dyDescent="0.2">
      <c r="A65" s="2" t="s">
        <v>11</v>
      </c>
      <c r="B65" s="2" t="s">
        <v>1482</v>
      </c>
      <c r="C65" s="2" t="s">
        <v>2075</v>
      </c>
      <c r="D65" s="2" t="s">
        <v>1949</v>
      </c>
      <c r="E65" s="2" t="s">
        <v>1123</v>
      </c>
      <c r="F65" s="2" t="s">
        <v>1052</v>
      </c>
      <c r="G65" s="3">
        <v>2024</v>
      </c>
      <c r="H65" s="4">
        <v>45522</v>
      </c>
      <c r="I65" s="2" t="s">
        <v>1973</v>
      </c>
      <c r="J65" s="2" t="s">
        <v>831</v>
      </c>
      <c r="K65" s="2" t="s">
        <v>12</v>
      </c>
      <c r="L65" s="2" t="s">
        <v>1824</v>
      </c>
      <c r="M65" s="2" t="s">
        <v>0</v>
      </c>
      <c r="N65" s="5">
        <v>1726</v>
      </c>
      <c r="O65" s="5">
        <v>1014</v>
      </c>
      <c r="P65" s="5">
        <v>0</v>
      </c>
      <c r="Q65" s="5">
        <v>0</v>
      </c>
      <c r="R65" s="5">
        <v>0</v>
      </c>
      <c r="S65" s="5">
        <v>1726</v>
      </c>
    </row>
    <row r="66" spans="1:19" x14ac:dyDescent="0.2">
      <c r="A66" s="2" t="s">
        <v>11</v>
      </c>
      <c r="B66" s="2" t="s">
        <v>1483</v>
      </c>
      <c r="C66" s="2" t="s">
        <v>2075</v>
      </c>
      <c r="D66" s="2" t="s">
        <v>1949</v>
      </c>
      <c r="E66" s="2" t="s">
        <v>1125</v>
      </c>
      <c r="F66" s="2" t="s">
        <v>1145</v>
      </c>
      <c r="G66" s="3">
        <v>2024</v>
      </c>
      <c r="H66" s="4">
        <v>45533</v>
      </c>
      <c r="I66" s="2" t="s">
        <v>1973</v>
      </c>
      <c r="J66" s="2" t="s">
        <v>831</v>
      </c>
      <c r="K66" s="2" t="s">
        <v>12</v>
      </c>
      <c r="L66" s="2" t="s">
        <v>991</v>
      </c>
      <c r="M66" s="2" t="s">
        <v>0</v>
      </c>
      <c r="N66" s="5">
        <v>0</v>
      </c>
      <c r="O66" s="5">
        <v>0</v>
      </c>
      <c r="P66" s="5">
        <v>1940</v>
      </c>
      <c r="Q66" s="5">
        <v>0</v>
      </c>
      <c r="R66" s="5">
        <v>0</v>
      </c>
      <c r="S66" s="5">
        <v>1940</v>
      </c>
    </row>
    <row r="67" spans="1:19" x14ac:dyDescent="0.2">
      <c r="A67" s="2" t="s">
        <v>11</v>
      </c>
      <c r="B67" s="2" t="s">
        <v>1484</v>
      </c>
      <c r="C67" s="2" t="s">
        <v>2075</v>
      </c>
      <c r="D67" s="2" t="s">
        <v>1949</v>
      </c>
      <c r="E67" s="2" t="s">
        <v>1125</v>
      </c>
      <c r="F67" s="2" t="s">
        <v>1052</v>
      </c>
      <c r="G67" s="3">
        <v>2024</v>
      </c>
      <c r="H67" s="4">
        <v>45535</v>
      </c>
      <c r="I67" s="2" t="s">
        <v>1973</v>
      </c>
      <c r="J67" s="2" t="s">
        <v>831</v>
      </c>
      <c r="K67" s="2" t="s">
        <v>14</v>
      </c>
      <c r="L67" s="2" t="s">
        <v>1107</v>
      </c>
      <c r="M67" s="2" t="s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x14ac:dyDescent="0.2">
      <c r="A68" s="2" t="s">
        <v>11</v>
      </c>
      <c r="B68" s="2" t="s">
        <v>1485</v>
      </c>
      <c r="C68" s="2" t="s">
        <v>2075</v>
      </c>
      <c r="D68" s="2" t="s">
        <v>1949</v>
      </c>
      <c r="E68" s="2" t="s">
        <v>1127</v>
      </c>
      <c r="F68" s="2" t="s">
        <v>1145</v>
      </c>
      <c r="G68" s="3">
        <v>2024</v>
      </c>
      <c r="H68" s="4">
        <v>45405</v>
      </c>
      <c r="I68" s="2" t="s">
        <v>1969</v>
      </c>
      <c r="J68" s="2" t="s">
        <v>831</v>
      </c>
      <c r="K68" s="2" t="s">
        <v>14</v>
      </c>
      <c r="L68" s="2" t="s">
        <v>1107</v>
      </c>
      <c r="M68" s="2" t="s">
        <v>0</v>
      </c>
      <c r="N68" s="5">
        <v>1314</v>
      </c>
      <c r="O68" s="5">
        <v>1314</v>
      </c>
      <c r="P68" s="5">
        <v>86</v>
      </c>
      <c r="Q68" s="5">
        <v>0</v>
      </c>
      <c r="R68" s="5">
        <v>0</v>
      </c>
      <c r="S68" s="5">
        <v>1400</v>
      </c>
    </row>
    <row r="69" spans="1:19" x14ac:dyDescent="0.2">
      <c r="A69" s="2" t="s">
        <v>11</v>
      </c>
      <c r="B69" s="2" t="s">
        <v>1506</v>
      </c>
      <c r="C69" s="2" t="s">
        <v>2075</v>
      </c>
      <c r="D69" s="2" t="s">
        <v>1949</v>
      </c>
      <c r="E69" s="2" t="s">
        <v>1125</v>
      </c>
      <c r="F69" s="2" t="s">
        <v>1145</v>
      </c>
      <c r="G69" s="3">
        <v>2024</v>
      </c>
      <c r="H69" s="4">
        <v>45389</v>
      </c>
      <c r="I69" s="2" t="s">
        <v>1969</v>
      </c>
      <c r="J69" s="2" t="s">
        <v>831</v>
      </c>
      <c r="K69" s="2" t="s">
        <v>12</v>
      </c>
      <c r="L69" s="2" t="s">
        <v>1824</v>
      </c>
      <c r="M69" s="2" t="s">
        <v>0</v>
      </c>
      <c r="N69" s="5">
        <v>8517.6</v>
      </c>
      <c r="O69" s="5">
        <v>8517.6</v>
      </c>
      <c r="P69" s="5">
        <v>0</v>
      </c>
      <c r="Q69" s="5">
        <v>0</v>
      </c>
      <c r="R69" s="5">
        <v>0</v>
      </c>
      <c r="S69" s="5">
        <v>8517.6</v>
      </c>
    </row>
    <row r="70" spans="1:19" x14ac:dyDescent="0.2">
      <c r="A70" s="2" t="s">
        <v>11</v>
      </c>
      <c r="B70" s="2" t="s">
        <v>1507</v>
      </c>
      <c r="C70" s="2" t="s">
        <v>2075</v>
      </c>
      <c r="D70" s="2" t="s">
        <v>1949</v>
      </c>
      <c r="E70" s="2" t="s">
        <v>1113</v>
      </c>
      <c r="F70" s="2" t="s">
        <v>1145</v>
      </c>
      <c r="G70" s="3">
        <v>2024</v>
      </c>
      <c r="H70" s="4">
        <v>45405</v>
      </c>
      <c r="I70" s="2" t="s">
        <v>1973</v>
      </c>
      <c r="J70" s="2" t="s">
        <v>831</v>
      </c>
      <c r="K70" s="2" t="s">
        <v>12</v>
      </c>
      <c r="L70" s="2" t="s">
        <v>991</v>
      </c>
      <c r="M70" s="2" t="s">
        <v>0</v>
      </c>
      <c r="N70" s="5">
        <v>2010</v>
      </c>
      <c r="O70" s="5">
        <v>0</v>
      </c>
      <c r="P70" s="5">
        <v>336</v>
      </c>
      <c r="Q70" s="5">
        <v>0</v>
      </c>
      <c r="R70" s="5">
        <v>0</v>
      </c>
      <c r="S70" s="5">
        <v>2346</v>
      </c>
    </row>
    <row r="71" spans="1:19" x14ac:dyDescent="0.2">
      <c r="A71" s="2" t="s">
        <v>11</v>
      </c>
      <c r="B71" s="2" t="s">
        <v>1508</v>
      </c>
      <c r="C71" s="2" t="s">
        <v>2075</v>
      </c>
      <c r="D71" s="2" t="s">
        <v>1949</v>
      </c>
      <c r="E71" s="2" t="s">
        <v>1125</v>
      </c>
      <c r="F71" s="2" t="s">
        <v>1145</v>
      </c>
      <c r="G71" s="3">
        <v>2024</v>
      </c>
      <c r="H71" s="4">
        <v>45414</v>
      </c>
      <c r="I71" s="2" t="s">
        <v>1973</v>
      </c>
      <c r="J71" s="2" t="s">
        <v>831</v>
      </c>
      <c r="K71" s="2" t="s">
        <v>12</v>
      </c>
      <c r="L71" s="2" t="s">
        <v>991</v>
      </c>
      <c r="M71" s="2" t="s">
        <v>0</v>
      </c>
      <c r="N71" s="5">
        <v>7722.16</v>
      </c>
      <c r="O71" s="5">
        <v>7722.16</v>
      </c>
      <c r="P71" s="5">
        <v>51144.35</v>
      </c>
      <c r="Q71" s="5">
        <v>0</v>
      </c>
      <c r="R71" s="5">
        <v>0</v>
      </c>
      <c r="S71" s="5">
        <v>58866.51</v>
      </c>
    </row>
    <row r="72" spans="1:19" x14ac:dyDescent="0.2">
      <c r="A72" s="2" t="s">
        <v>11</v>
      </c>
      <c r="B72" s="2" t="s">
        <v>1510</v>
      </c>
      <c r="C72" s="2" t="s">
        <v>2075</v>
      </c>
      <c r="D72" s="2" t="s">
        <v>1949</v>
      </c>
      <c r="E72" s="2" t="s">
        <v>1120</v>
      </c>
      <c r="F72" s="2" t="s">
        <v>1052</v>
      </c>
      <c r="G72" s="3">
        <v>2024</v>
      </c>
      <c r="H72" s="4">
        <v>45433</v>
      </c>
      <c r="I72" s="2" t="s">
        <v>1973</v>
      </c>
      <c r="J72" s="2" t="s">
        <v>831</v>
      </c>
      <c r="K72" s="2" t="s">
        <v>12</v>
      </c>
      <c r="L72" s="2" t="s">
        <v>1824</v>
      </c>
      <c r="M72" s="2" t="s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</row>
    <row r="73" spans="1:19" x14ac:dyDescent="0.2">
      <c r="A73" s="2" t="s">
        <v>11</v>
      </c>
      <c r="B73" s="2" t="s">
        <v>1511</v>
      </c>
      <c r="C73" s="2" t="s">
        <v>2075</v>
      </c>
      <c r="D73" s="2" t="s">
        <v>1949</v>
      </c>
      <c r="E73" s="2" t="s">
        <v>1117</v>
      </c>
      <c r="F73" s="2" t="s">
        <v>1145</v>
      </c>
      <c r="G73" s="3">
        <v>2024</v>
      </c>
      <c r="H73" s="4">
        <v>45384</v>
      </c>
      <c r="I73" s="2" t="s">
        <v>1973</v>
      </c>
      <c r="J73" s="2" t="s">
        <v>831</v>
      </c>
      <c r="K73" s="2" t="s">
        <v>14</v>
      </c>
      <c r="L73" s="2" t="s">
        <v>1107</v>
      </c>
      <c r="M73" s="2" t="s">
        <v>0</v>
      </c>
      <c r="N73" s="5">
        <v>7876.2</v>
      </c>
      <c r="O73" s="5">
        <v>4093.2</v>
      </c>
      <c r="P73" s="5">
        <v>808.8</v>
      </c>
      <c r="Q73" s="5">
        <v>0</v>
      </c>
      <c r="R73" s="5">
        <v>3783</v>
      </c>
      <c r="S73" s="5">
        <v>4902</v>
      </c>
    </row>
    <row r="74" spans="1:19" x14ac:dyDescent="0.2">
      <c r="A74" s="2" t="s">
        <v>11</v>
      </c>
      <c r="B74" s="2" t="s">
        <v>1512</v>
      </c>
      <c r="C74" s="2" t="s">
        <v>2075</v>
      </c>
      <c r="D74" s="2" t="s">
        <v>1949</v>
      </c>
      <c r="E74" s="2" t="s">
        <v>1127</v>
      </c>
      <c r="F74" s="2" t="s">
        <v>1145</v>
      </c>
      <c r="G74" s="3">
        <v>2024</v>
      </c>
      <c r="H74" s="4">
        <v>45511</v>
      </c>
      <c r="I74" s="2" t="s">
        <v>1973</v>
      </c>
      <c r="J74" s="2" t="s">
        <v>831</v>
      </c>
      <c r="K74" s="2" t="s">
        <v>12</v>
      </c>
      <c r="L74" s="2" t="s">
        <v>1824</v>
      </c>
      <c r="M74" s="2" t="s">
        <v>0</v>
      </c>
      <c r="N74" s="5">
        <v>6424.8</v>
      </c>
      <c r="O74" s="5">
        <v>6424.8</v>
      </c>
      <c r="P74" s="5">
        <v>9626.4</v>
      </c>
      <c r="Q74" s="5">
        <v>0</v>
      </c>
      <c r="R74" s="5">
        <v>0</v>
      </c>
      <c r="S74" s="5">
        <v>16051.2</v>
      </c>
    </row>
    <row r="75" spans="1:19" x14ac:dyDescent="0.2">
      <c r="A75" s="2" t="s">
        <v>11</v>
      </c>
      <c r="B75" s="2" t="s">
        <v>1527</v>
      </c>
      <c r="C75" s="2" t="s">
        <v>2075</v>
      </c>
      <c r="D75" s="2" t="s">
        <v>1949</v>
      </c>
      <c r="E75" s="2" t="s">
        <v>2095</v>
      </c>
      <c r="F75" s="2" t="s">
        <v>1052</v>
      </c>
      <c r="G75" s="3">
        <v>2024</v>
      </c>
      <c r="H75" s="4">
        <v>45385</v>
      </c>
      <c r="I75" s="2" t="s">
        <v>1973</v>
      </c>
      <c r="J75" s="2" t="s">
        <v>831</v>
      </c>
      <c r="K75" s="2" t="s">
        <v>14</v>
      </c>
      <c r="L75" s="2" t="s">
        <v>1943</v>
      </c>
      <c r="M75" s="2" t="s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r="76" spans="1:19" x14ac:dyDescent="0.2">
      <c r="A76" s="2" t="s">
        <v>11</v>
      </c>
      <c r="B76" s="2" t="s">
        <v>1528</v>
      </c>
      <c r="C76" s="2" t="s">
        <v>2075</v>
      </c>
      <c r="D76" s="2" t="s">
        <v>1949</v>
      </c>
      <c r="E76" s="2" t="s">
        <v>1113</v>
      </c>
      <c r="F76" s="2" t="s">
        <v>1052</v>
      </c>
      <c r="G76" s="3">
        <v>2024</v>
      </c>
      <c r="H76" s="4">
        <v>45391</v>
      </c>
      <c r="I76" s="2" t="s">
        <v>1973</v>
      </c>
      <c r="J76" s="2" t="s">
        <v>831</v>
      </c>
      <c r="K76" s="2" t="s">
        <v>12</v>
      </c>
      <c r="L76" s="2" t="s">
        <v>991</v>
      </c>
      <c r="M76" s="2" t="s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</row>
    <row r="77" spans="1:19" x14ac:dyDescent="0.2">
      <c r="A77" s="2" t="s">
        <v>11</v>
      </c>
      <c r="B77" s="2" t="s">
        <v>1529</v>
      </c>
      <c r="C77" s="2" t="s">
        <v>2075</v>
      </c>
      <c r="D77" s="2" t="s">
        <v>1949</v>
      </c>
      <c r="E77" s="2" t="s">
        <v>1124</v>
      </c>
      <c r="F77" s="2" t="s">
        <v>1145</v>
      </c>
      <c r="G77" s="3">
        <v>2024</v>
      </c>
      <c r="H77" s="4">
        <v>45480</v>
      </c>
      <c r="I77" s="2" t="s">
        <v>1973</v>
      </c>
      <c r="J77" s="2" t="s">
        <v>831</v>
      </c>
      <c r="K77" s="2" t="s">
        <v>12</v>
      </c>
      <c r="L77" s="2" t="s">
        <v>991</v>
      </c>
      <c r="M77" s="2" t="s">
        <v>0</v>
      </c>
      <c r="N77" s="5">
        <v>1269</v>
      </c>
      <c r="O77" s="5">
        <v>1269</v>
      </c>
      <c r="P77" s="5">
        <v>1604</v>
      </c>
      <c r="Q77" s="5">
        <v>0</v>
      </c>
      <c r="R77" s="5">
        <v>0</v>
      </c>
      <c r="S77" s="5">
        <v>2873</v>
      </c>
    </row>
    <row r="78" spans="1:19" x14ac:dyDescent="0.2">
      <c r="A78" s="2" t="s">
        <v>11</v>
      </c>
      <c r="B78" s="2" t="s">
        <v>1530</v>
      </c>
      <c r="C78" s="2" t="s">
        <v>2075</v>
      </c>
      <c r="D78" s="2" t="s">
        <v>1949</v>
      </c>
      <c r="E78" s="2" t="s">
        <v>1113</v>
      </c>
      <c r="F78" s="2" t="s">
        <v>1052</v>
      </c>
      <c r="G78" s="3">
        <v>2024</v>
      </c>
      <c r="H78" s="4">
        <v>45407</v>
      </c>
      <c r="I78" s="2" t="s">
        <v>1973</v>
      </c>
      <c r="J78" s="2" t="s">
        <v>831</v>
      </c>
      <c r="K78" s="2" t="s">
        <v>12</v>
      </c>
      <c r="L78" s="2" t="s">
        <v>1824</v>
      </c>
      <c r="M78" s="2" t="s">
        <v>0</v>
      </c>
      <c r="N78" s="5">
        <v>7987.5</v>
      </c>
      <c r="O78" s="5">
        <v>2300.4</v>
      </c>
      <c r="P78" s="5">
        <v>0</v>
      </c>
      <c r="Q78" s="5">
        <v>0</v>
      </c>
      <c r="R78" s="5">
        <v>0</v>
      </c>
      <c r="S78" s="5">
        <v>7987.5</v>
      </c>
    </row>
    <row r="79" spans="1:19" x14ac:dyDescent="0.2">
      <c r="A79" s="2" t="s">
        <v>11</v>
      </c>
      <c r="B79" s="2" t="s">
        <v>1531</v>
      </c>
      <c r="C79" s="2" t="s">
        <v>2075</v>
      </c>
      <c r="D79" s="2" t="s">
        <v>1949</v>
      </c>
      <c r="E79" s="2" t="s">
        <v>1117</v>
      </c>
      <c r="F79" s="2" t="s">
        <v>1145</v>
      </c>
      <c r="G79" s="3">
        <v>2024</v>
      </c>
      <c r="H79" s="4">
        <v>45463</v>
      </c>
      <c r="I79" s="2" t="s">
        <v>1973</v>
      </c>
      <c r="J79" s="2" t="s">
        <v>831</v>
      </c>
      <c r="K79" s="2" t="s">
        <v>12</v>
      </c>
      <c r="L79" s="2" t="s">
        <v>1824</v>
      </c>
      <c r="M79" s="2" t="s">
        <v>0</v>
      </c>
      <c r="N79" s="5">
        <v>0</v>
      </c>
      <c r="O79" s="5">
        <v>0</v>
      </c>
      <c r="P79" s="5">
        <v>1940</v>
      </c>
      <c r="Q79" s="5">
        <v>0</v>
      </c>
      <c r="R79" s="5">
        <v>0</v>
      </c>
      <c r="S79" s="5">
        <v>1940</v>
      </c>
    </row>
    <row r="80" spans="1:19" x14ac:dyDescent="0.2">
      <c r="A80" s="2" t="s">
        <v>11</v>
      </c>
      <c r="B80" s="2" t="s">
        <v>1532</v>
      </c>
      <c r="C80" s="2" t="s">
        <v>2075</v>
      </c>
      <c r="D80" s="2" t="s">
        <v>1949</v>
      </c>
      <c r="E80" s="2" t="s">
        <v>1113</v>
      </c>
      <c r="F80" s="2" t="s">
        <v>1052</v>
      </c>
      <c r="G80" s="3">
        <v>2024</v>
      </c>
      <c r="H80" s="4">
        <v>45450</v>
      </c>
      <c r="I80" s="2" t="s">
        <v>1969</v>
      </c>
      <c r="J80" s="2" t="s">
        <v>831</v>
      </c>
      <c r="K80" s="2" t="s">
        <v>14</v>
      </c>
      <c r="L80" s="2" t="s">
        <v>1107</v>
      </c>
      <c r="M80" s="2" t="s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x14ac:dyDescent="0.2">
      <c r="A81" s="2" t="s">
        <v>11</v>
      </c>
      <c r="B81" s="2" t="s">
        <v>1533</v>
      </c>
      <c r="C81" s="2" t="s">
        <v>2075</v>
      </c>
      <c r="D81" s="2" t="s">
        <v>1949</v>
      </c>
      <c r="E81" s="2" t="s">
        <v>1113</v>
      </c>
      <c r="F81" s="2" t="s">
        <v>1145</v>
      </c>
      <c r="G81" s="3">
        <v>2024</v>
      </c>
      <c r="H81" s="4">
        <v>45513</v>
      </c>
      <c r="I81" s="2" t="s">
        <v>1973</v>
      </c>
      <c r="J81" s="2" t="s">
        <v>831</v>
      </c>
      <c r="K81" s="2" t="s">
        <v>12</v>
      </c>
      <c r="L81" s="2" t="s">
        <v>991</v>
      </c>
      <c r="M81" s="2" t="s">
        <v>0</v>
      </c>
      <c r="N81" s="5">
        <v>6039.6</v>
      </c>
      <c r="O81" s="5">
        <v>6039.6</v>
      </c>
      <c r="P81" s="5">
        <v>1604.4</v>
      </c>
      <c r="Q81" s="5">
        <v>0</v>
      </c>
      <c r="R81" s="5">
        <v>0</v>
      </c>
      <c r="S81" s="5">
        <v>7644</v>
      </c>
    </row>
    <row r="82" spans="1:19" x14ac:dyDescent="0.2">
      <c r="A82" s="2" t="s">
        <v>11</v>
      </c>
      <c r="B82" s="2" t="s">
        <v>1548</v>
      </c>
      <c r="C82" s="2" t="s">
        <v>2075</v>
      </c>
      <c r="D82" s="2" t="s">
        <v>1949</v>
      </c>
      <c r="E82" s="2" t="s">
        <v>1113</v>
      </c>
      <c r="F82" s="2" t="s">
        <v>1145</v>
      </c>
      <c r="G82" s="3">
        <v>2024</v>
      </c>
      <c r="H82" s="4">
        <v>45412</v>
      </c>
      <c r="I82" s="2" t="s">
        <v>1973</v>
      </c>
      <c r="J82" s="2" t="s">
        <v>831</v>
      </c>
      <c r="K82" s="2" t="s">
        <v>14</v>
      </c>
      <c r="L82" s="2" t="s">
        <v>1107</v>
      </c>
      <c r="M82" s="2" t="s">
        <v>0</v>
      </c>
      <c r="N82" s="5">
        <v>1584</v>
      </c>
      <c r="O82" s="5">
        <v>1584</v>
      </c>
      <c r="P82" s="5">
        <v>1620</v>
      </c>
      <c r="Q82" s="5">
        <v>0</v>
      </c>
      <c r="R82" s="5">
        <v>0</v>
      </c>
      <c r="S82" s="5">
        <v>3204</v>
      </c>
    </row>
    <row r="83" spans="1:19" x14ac:dyDescent="0.2">
      <c r="A83" s="2" t="s">
        <v>11</v>
      </c>
      <c r="B83" s="2" t="s">
        <v>1549</v>
      </c>
      <c r="C83" s="2" t="s">
        <v>2075</v>
      </c>
      <c r="D83" s="2" t="s">
        <v>1949</v>
      </c>
      <c r="E83" s="2" t="s">
        <v>1126</v>
      </c>
      <c r="F83" s="2" t="s">
        <v>1145</v>
      </c>
      <c r="G83" s="3">
        <v>2024</v>
      </c>
      <c r="H83" s="4">
        <v>45454</v>
      </c>
      <c r="I83" s="2" t="s">
        <v>1973</v>
      </c>
      <c r="J83" s="2" t="s">
        <v>831</v>
      </c>
      <c r="K83" s="2" t="s">
        <v>12</v>
      </c>
      <c r="L83" s="2" t="s">
        <v>991</v>
      </c>
      <c r="M83" s="2" t="s">
        <v>0</v>
      </c>
      <c r="N83" s="5">
        <v>0</v>
      </c>
      <c r="O83" s="5">
        <v>0</v>
      </c>
      <c r="P83" s="5">
        <v>1940</v>
      </c>
      <c r="Q83" s="5">
        <v>0</v>
      </c>
      <c r="R83" s="5">
        <v>0</v>
      </c>
      <c r="S83" s="5">
        <v>1940</v>
      </c>
    </row>
    <row r="84" spans="1:19" x14ac:dyDescent="0.2">
      <c r="A84" s="2" t="s">
        <v>11</v>
      </c>
      <c r="B84" s="2" t="s">
        <v>1550</v>
      </c>
      <c r="C84" s="2" t="s">
        <v>2075</v>
      </c>
      <c r="D84" s="2" t="s">
        <v>1949</v>
      </c>
      <c r="E84" s="2" t="s">
        <v>1117</v>
      </c>
      <c r="F84" s="2" t="s">
        <v>1052</v>
      </c>
      <c r="G84" s="3">
        <v>2024</v>
      </c>
      <c r="H84" s="4">
        <v>45398</v>
      </c>
      <c r="I84" s="2" t="s">
        <v>1973</v>
      </c>
      <c r="J84" s="2" t="s">
        <v>831</v>
      </c>
      <c r="K84" s="2" t="s">
        <v>12</v>
      </c>
      <c r="L84" s="2" t="s">
        <v>1160</v>
      </c>
      <c r="M84" s="2" t="s">
        <v>0</v>
      </c>
      <c r="N84" s="5">
        <v>8342.4599999999991</v>
      </c>
      <c r="O84" s="5">
        <v>552</v>
      </c>
      <c r="P84" s="5">
        <v>0</v>
      </c>
      <c r="Q84" s="5">
        <v>0</v>
      </c>
      <c r="R84" s="5">
        <v>0</v>
      </c>
      <c r="S84" s="5">
        <v>8342.4599999999991</v>
      </c>
    </row>
    <row r="85" spans="1:19" x14ac:dyDescent="0.2">
      <c r="A85" s="2" t="s">
        <v>11</v>
      </c>
      <c r="B85" s="2" t="s">
        <v>1551</v>
      </c>
      <c r="C85" s="2" t="s">
        <v>2075</v>
      </c>
      <c r="D85" s="2" t="s">
        <v>1949</v>
      </c>
      <c r="E85" s="2" t="s">
        <v>1121</v>
      </c>
      <c r="F85" s="2" t="s">
        <v>1052</v>
      </c>
      <c r="G85" s="3">
        <v>2024</v>
      </c>
      <c r="H85" s="4">
        <v>45457</v>
      </c>
      <c r="I85" s="2" t="s">
        <v>1973</v>
      </c>
      <c r="J85" s="2" t="s">
        <v>831</v>
      </c>
      <c r="K85" s="2" t="s">
        <v>12</v>
      </c>
      <c r="L85" s="2" t="s">
        <v>1824</v>
      </c>
      <c r="M85" s="2" t="s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">
      <c r="A86" s="2" t="s">
        <v>11</v>
      </c>
      <c r="B86" s="2" t="s">
        <v>1552</v>
      </c>
      <c r="C86" s="2" t="s">
        <v>2075</v>
      </c>
      <c r="D86" s="2" t="s">
        <v>1949</v>
      </c>
      <c r="E86" s="2" t="s">
        <v>1113</v>
      </c>
      <c r="F86" s="2" t="s">
        <v>1052</v>
      </c>
      <c r="G86" s="3">
        <v>2024</v>
      </c>
      <c r="H86" s="4">
        <v>45429</v>
      </c>
      <c r="I86" s="2" t="s">
        <v>1973</v>
      </c>
      <c r="J86" s="2" t="s">
        <v>831</v>
      </c>
      <c r="K86" s="2" t="s">
        <v>12</v>
      </c>
      <c r="L86" s="2" t="s">
        <v>1824</v>
      </c>
      <c r="M86" s="2" t="s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x14ac:dyDescent="0.2">
      <c r="A87" s="2" t="s">
        <v>11</v>
      </c>
      <c r="B87" s="2" t="s">
        <v>1553</v>
      </c>
      <c r="C87" s="2" t="s">
        <v>2075</v>
      </c>
      <c r="D87" s="2" t="s">
        <v>1949</v>
      </c>
      <c r="E87" s="2" t="s">
        <v>1123</v>
      </c>
      <c r="F87" s="2" t="s">
        <v>1145</v>
      </c>
      <c r="G87" s="3">
        <v>2024</v>
      </c>
      <c r="H87" s="4">
        <v>45528</v>
      </c>
      <c r="I87" s="2" t="s">
        <v>1973</v>
      </c>
      <c r="J87" s="2" t="s">
        <v>831</v>
      </c>
      <c r="K87" s="2" t="s">
        <v>12</v>
      </c>
      <c r="L87" s="2" t="s">
        <v>991</v>
      </c>
      <c r="M87" s="2" t="s">
        <v>0</v>
      </c>
      <c r="N87" s="5">
        <v>13716.04</v>
      </c>
      <c r="O87" s="5">
        <v>1618.8</v>
      </c>
      <c r="P87" s="5">
        <v>1.2</v>
      </c>
      <c r="Q87" s="5">
        <v>0</v>
      </c>
      <c r="R87" s="5">
        <v>0</v>
      </c>
      <c r="S87" s="5">
        <v>13717.24</v>
      </c>
    </row>
    <row r="88" spans="1:19" x14ac:dyDescent="0.2">
      <c r="A88" s="2" t="s">
        <v>11</v>
      </c>
      <c r="B88" s="2" t="s">
        <v>1568</v>
      </c>
      <c r="C88" s="2" t="s">
        <v>2075</v>
      </c>
      <c r="D88" s="2" t="s">
        <v>1949</v>
      </c>
      <c r="E88" s="2" t="s">
        <v>1113</v>
      </c>
      <c r="F88" s="2" t="s">
        <v>1145</v>
      </c>
      <c r="G88" s="3">
        <v>2024</v>
      </c>
      <c r="H88" s="4">
        <v>45404</v>
      </c>
      <c r="I88" s="2" t="s">
        <v>1969</v>
      </c>
      <c r="J88" s="2" t="s">
        <v>831</v>
      </c>
      <c r="K88" s="2" t="s">
        <v>12</v>
      </c>
      <c r="L88" s="2" t="s">
        <v>1824</v>
      </c>
      <c r="M88" s="2" t="s">
        <v>0</v>
      </c>
      <c r="N88" s="5">
        <v>2300.4</v>
      </c>
      <c r="O88" s="5">
        <v>2300.4</v>
      </c>
      <c r="P88" s="5">
        <v>0</v>
      </c>
      <c r="Q88" s="5">
        <v>0</v>
      </c>
      <c r="R88" s="5">
        <v>0</v>
      </c>
      <c r="S88" s="5">
        <v>2300.4</v>
      </c>
    </row>
    <row r="89" spans="1:19" x14ac:dyDescent="0.2">
      <c r="A89" s="2" t="s">
        <v>11</v>
      </c>
      <c r="B89" s="2" t="s">
        <v>1569</v>
      </c>
      <c r="C89" s="2" t="s">
        <v>2075</v>
      </c>
      <c r="D89" s="2" t="s">
        <v>1949</v>
      </c>
      <c r="E89" s="2" t="s">
        <v>1128</v>
      </c>
      <c r="F89" s="2" t="s">
        <v>1052</v>
      </c>
      <c r="G89" s="3">
        <v>2024</v>
      </c>
      <c r="H89" s="4">
        <v>45409</v>
      </c>
      <c r="I89" s="2" t="s">
        <v>1973</v>
      </c>
      <c r="J89" s="2" t="s">
        <v>831</v>
      </c>
      <c r="K89" s="2" t="s">
        <v>12</v>
      </c>
      <c r="L89" s="2" t="s">
        <v>1824</v>
      </c>
      <c r="M89" s="2" t="s">
        <v>0</v>
      </c>
      <c r="N89" s="5">
        <v>2241.2199999999998</v>
      </c>
      <c r="O89" s="5">
        <v>1443</v>
      </c>
      <c r="P89" s="5">
        <v>0</v>
      </c>
      <c r="Q89" s="5">
        <v>0</v>
      </c>
      <c r="R89" s="5">
        <v>0</v>
      </c>
      <c r="S89" s="5">
        <v>2241.2199999999998</v>
      </c>
    </row>
    <row r="90" spans="1:19" x14ac:dyDescent="0.2">
      <c r="A90" s="2" t="s">
        <v>11</v>
      </c>
      <c r="B90" s="2" t="s">
        <v>1570</v>
      </c>
      <c r="C90" s="2" t="s">
        <v>2075</v>
      </c>
      <c r="D90" s="2" t="s">
        <v>1949</v>
      </c>
      <c r="E90" s="2" t="s">
        <v>1126</v>
      </c>
      <c r="F90" s="2" t="s">
        <v>1052</v>
      </c>
      <c r="G90" s="3">
        <v>2024</v>
      </c>
      <c r="H90" s="4">
        <v>45428</v>
      </c>
      <c r="I90" s="2" t="s">
        <v>1973</v>
      </c>
      <c r="J90" s="2" t="s">
        <v>831</v>
      </c>
      <c r="K90" s="2" t="s">
        <v>12</v>
      </c>
      <c r="L90" s="2" t="s">
        <v>991</v>
      </c>
      <c r="M90" s="2" t="s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">
      <c r="A91" s="2" t="s">
        <v>11</v>
      </c>
      <c r="B91" s="2" t="s">
        <v>1571</v>
      </c>
      <c r="C91" s="2" t="s">
        <v>2075</v>
      </c>
      <c r="D91" s="2" t="s">
        <v>1949</v>
      </c>
      <c r="E91" s="2" t="s">
        <v>1113</v>
      </c>
      <c r="F91" s="2" t="s">
        <v>1145</v>
      </c>
      <c r="G91" s="3">
        <v>2024</v>
      </c>
      <c r="H91" s="4">
        <v>45462</v>
      </c>
      <c r="I91" s="2" t="s">
        <v>1969</v>
      </c>
      <c r="J91" s="2" t="s">
        <v>831</v>
      </c>
      <c r="K91" s="2" t="s">
        <v>12</v>
      </c>
      <c r="L91" s="2" t="s">
        <v>1824</v>
      </c>
      <c r="M91" s="2" t="s">
        <v>0</v>
      </c>
      <c r="N91" s="5">
        <v>1576.8</v>
      </c>
      <c r="O91" s="5">
        <v>1576.8</v>
      </c>
      <c r="P91" s="5">
        <v>0</v>
      </c>
      <c r="Q91" s="5">
        <v>0</v>
      </c>
      <c r="R91" s="5">
        <v>0</v>
      </c>
      <c r="S91" s="5">
        <v>1576.8</v>
      </c>
    </row>
    <row r="92" spans="1:19" x14ac:dyDescent="0.2">
      <c r="A92" s="2" t="s">
        <v>11</v>
      </c>
      <c r="B92" s="2" t="s">
        <v>1572</v>
      </c>
      <c r="C92" s="2" t="s">
        <v>2075</v>
      </c>
      <c r="D92" s="2" t="s">
        <v>1949</v>
      </c>
      <c r="E92" s="2" t="s">
        <v>1120</v>
      </c>
      <c r="F92" s="2" t="s">
        <v>1052</v>
      </c>
      <c r="G92" s="3">
        <v>2024</v>
      </c>
      <c r="H92" s="4">
        <v>45490</v>
      </c>
      <c r="I92" s="2" t="s">
        <v>1973</v>
      </c>
      <c r="J92" s="2" t="s">
        <v>831</v>
      </c>
      <c r="K92" s="2" t="s">
        <v>12</v>
      </c>
      <c r="L92" s="2" t="s">
        <v>1824</v>
      </c>
      <c r="M92" s="2" t="s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x14ac:dyDescent="0.2">
      <c r="A93" s="2" t="s">
        <v>11</v>
      </c>
      <c r="B93" s="2" t="s">
        <v>1573</v>
      </c>
      <c r="C93" s="2" t="s">
        <v>2075</v>
      </c>
      <c r="D93" s="2" t="s">
        <v>1949</v>
      </c>
      <c r="E93" s="2" t="s">
        <v>1121</v>
      </c>
      <c r="F93" s="2" t="s">
        <v>1052</v>
      </c>
      <c r="G93" s="3">
        <v>2024</v>
      </c>
      <c r="H93" s="4">
        <v>45453</v>
      </c>
      <c r="I93" s="2" t="s">
        <v>1973</v>
      </c>
      <c r="J93" s="2" t="s">
        <v>831</v>
      </c>
      <c r="K93" s="2" t="s">
        <v>14</v>
      </c>
      <c r="L93" s="2" t="s">
        <v>1107</v>
      </c>
      <c r="M93" s="2" t="s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x14ac:dyDescent="0.2">
      <c r="A94" s="2" t="s">
        <v>11</v>
      </c>
      <c r="B94" s="2" t="s">
        <v>1574</v>
      </c>
      <c r="C94" s="2" t="s">
        <v>2075</v>
      </c>
      <c r="D94" s="2" t="s">
        <v>1949</v>
      </c>
      <c r="E94" s="2" t="s">
        <v>1126</v>
      </c>
      <c r="F94" s="2" t="s">
        <v>1052</v>
      </c>
      <c r="G94" s="3">
        <v>2024</v>
      </c>
      <c r="H94" s="4">
        <v>45517</v>
      </c>
      <c r="I94" s="2" t="s">
        <v>1973</v>
      </c>
      <c r="J94" s="2" t="s">
        <v>831</v>
      </c>
      <c r="K94" s="2" t="s">
        <v>12</v>
      </c>
      <c r="L94" s="2" t="s">
        <v>1824</v>
      </c>
      <c r="M94" s="2" t="s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">
      <c r="A95" s="2" t="s">
        <v>11</v>
      </c>
      <c r="B95" s="2" t="s">
        <v>1575</v>
      </c>
      <c r="C95" s="2" t="s">
        <v>2075</v>
      </c>
      <c r="D95" s="2" t="s">
        <v>1949</v>
      </c>
      <c r="E95" s="2" t="s">
        <v>1117</v>
      </c>
      <c r="F95" s="2" t="s">
        <v>1052</v>
      </c>
      <c r="G95" s="3">
        <v>2024</v>
      </c>
      <c r="H95" s="4">
        <v>45363</v>
      </c>
      <c r="I95" s="2" t="s">
        <v>1973</v>
      </c>
      <c r="J95" s="2" t="s">
        <v>831</v>
      </c>
      <c r="K95" s="2" t="s">
        <v>12</v>
      </c>
      <c r="L95" s="2" t="s">
        <v>991</v>
      </c>
      <c r="M95" s="2" t="s">
        <v>0</v>
      </c>
      <c r="N95" s="5">
        <v>3289.2</v>
      </c>
      <c r="O95" s="5">
        <v>1489.2</v>
      </c>
      <c r="P95" s="5">
        <v>0</v>
      </c>
      <c r="Q95" s="5">
        <v>0</v>
      </c>
      <c r="R95" s="5">
        <v>0</v>
      </c>
      <c r="S95" s="5">
        <v>3289.2</v>
      </c>
    </row>
    <row r="96" spans="1:19" x14ac:dyDescent="0.2">
      <c r="A96" s="2" t="s">
        <v>11</v>
      </c>
      <c r="B96" s="2" t="s">
        <v>1576</v>
      </c>
      <c r="C96" s="2" t="s">
        <v>2075</v>
      </c>
      <c r="D96" s="2" t="s">
        <v>1949</v>
      </c>
      <c r="E96" s="2" t="s">
        <v>1125</v>
      </c>
      <c r="F96" s="2" t="s">
        <v>1052</v>
      </c>
      <c r="G96" s="3">
        <v>2024</v>
      </c>
      <c r="H96" s="4">
        <v>45534</v>
      </c>
      <c r="I96" s="2" t="s">
        <v>1973</v>
      </c>
      <c r="J96" s="2" t="s">
        <v>831</v>
      </c>
      <c r="K96" s="2" t="s">
        <v>16</v>
      </c>
      <c r="L96" s="2" t="s">
        <v>1109</v>
      </c>
      <c r="M96" s="2" t="s">
        <v>0</v>
      </c>
      <c r="N96" s="5">
        <v>1794</v>
      </c>
      <c r="O96" s="5">
        <v>1794</v>
      </c>
      <c r="P96" s="5">
        <v>0</v>
      </c>
      <c r="Q96" s="5">
        <v>0</v>
      </c>
      <c r="R96" s="5">
        <v>0</v>
      </c>
      <c r="S96" s="5">
        <v>1794</v>
      </c>
    </row>
    <row r="97" spans="1:19" x14ac:dyDescent="0.2">
      <c r="A97" s="2" t="s">
        <v>11</v>
      </c>
      <c r="B97" s="2" t="s">
        <v>1587</v>
      </c>
      <c r="C97" s="2" t="s">
        <v>2075</v>
      </c>
      <c r="D97" s="2" t="s">
        <v>1949</v>
      </c>
      <c r="E97" s="2" t="s">
        <v>1121</v>
      </c>
      <c r="F97" s="2" t="s">
        <v>1052</v>
      </c>
      <c r="G97" s="3">
        <v>2024</v>
      </c>
      <c r="H97" s="4">
        <v>45378</v>
      </c>
      <c r="I97" s="2" t="s">
        <v>1969</v>
      </c>
      <c r="J97" s="2" t="s">
        <v>831</v>
      </c>
      <c r="K97" s="2" t="s">
        <v>12</v>
      </c>
      <c r="L97" s="2" t="s">
        <v>1160</v>
      </c>
      <c r="M97" s="2" t="s">
        <v>0</v>
      </c>
      <c r="N97" s="5">
        <v>1704</v>
      </c>
      <c r="O97" s="5">
        <v>1704</v>
      </c>
      <c r="P97" s="5">
        <v>0</v>
      </c>
      <c r="Q97" s="5">
        <v>0</v>
      </c>
      <c r="R97" s="5">
        <v>0</v>
      </c>
      <c r="S97" s="5">
        <v>1704</v>
      </c>
    </row>
    <row r="98" spans="1:19" x14ac:dyDescent="0.2">
      <c r="A98" s="2" t="s">
        <v>11</v>
      </c>
      <c r="B98" s="2" t="s">
        <v>1588</v>
      </c>
      <c r="C98" s="2" t="s">
        <v>2075</v>
      </c>
      <c r="D98" s="2" t="s">
        <v>1949</v>
      </c>
      <c r="E98" s="2" t="s">
        <v>1113</v>
      </c>
      <c r="F98" s="2" t="s">
        <v>1145</v>
      </c>
      <c r="G98" s="3">
        <v>2024</v>
      </c>
      <c r="H98" s="4">
        <v>45395</v>
      </c>
      <c r="I98" s="2" t="s">
        <v>1973</v>
      </c>
      <c r="J98" s="2" t="s">
        <v>831</v>
      </c>
      <c r="K98" s="2" t="s">
        <v>12</v>
      </c>
      <c r="L98" s="2" t="s">
        <v>991</v>
      </c>
      <c r="M98" s="2" t="s">
        <v>0</v>
      </c>
      <c r="N98" s="5">
        <v>3237.6</v>
      </c>
      <c r="O98" s="5">
        <v>3237.6</v>
      </c>
      <c r="P98" s="5">
        <v>15700</v>
      </c>
      <c r="Q98" s="5">
        <v>0</v>
      </c>
      <c r="R98" s="5">
        <v>0</v>
      </c>
      <c r="S98" s="5">
        <v>18937.599999999999</v>
      </c>
    </row>
    <row r="99" spans="1:19" x14ac:dyDescent="0.2">
      <c r="A99" s="2" t="s">
        <v>11</v>
      </c>
      <c r="B99" s="2" t="s">
        <v>1590</v>
      </c>
      <c r="C99" s="2" t="s">
        <v>2075</v>
      </c>
      <c r="D99" s="2" t="s">
        <v>1949</v>
      </c>
      <c r="E99" s="2" t="s">
        <v>1113</v>
      </c>
      <c r="F99" s="2" t="s">
        <v>1145</v>
      </c>
      <c r="G99" s="3">
        <v>2024</v>
      </c>
      <c r="H99" s="4">
        <v>45387</v>
      </c>
      <c r="I99" s="2" t="s">
        <v>1969</v>
      </c>
      <c r="J99" s="2" t="s">
        <v>831</v>
      </c>
      <c r="K99" s="2" t="s">
        <v>12</v>
      </c>
      <c r="L99" s="2" t="s">
        <v>991</v>
      </c>
      <c r="M99" s="2" t="s">
        <v>0</v>
      </c>
      <c r="N99" s="5">
        <v>4212</v>
      </c>
      <c r="O99" s="5">
        <v>4212</v>
      </c>
      <c r="P99" s="5">
        <v>0</v>
      </c>
      <c r="Q99" s="5">
        <v>0</v>
      </c>
      <c r="R99" s="5">
        <v>0</v>
      </c>
      <c r="S99" s="5">
        <v>4212</v>
      </c>
    </row>
    <row r="100" spans="1:19" x14ac:dyDescent="0.2">
      <c r="A100" s="2" t="s">
        <v>11</v>
      </c>
      <c r="B100" s="2" t="s">
        <v>1591</v>
      </c>
      <c r="C100" s="2" t="s">
        <v>2075</v>
      </c>
      <c r="D100" s="2" t="s">
        <v>1949</v>
      </c>
      <c r="E100" s="2" t="s">
        <v>1121</v>
      </c>
      <c r="F100" s="2" t="s">
        <v>1052</v>
      </c>
      <c r="G100" s="3">
        <v>2024</v>
      </c>
      <c r="H100" s="4">
        <v>45458</v>
      </c>
      <c r="I100" s="2" t="s">
        <v>1973</v>
      </c>
      <c r="J100" s="2" t="s">
        <v>831</v>
      </c>
      <c r="K100" s="2" t="s">
        <v>14</v>
      </c>
      <c r="L100" s="2" t="s">
        <v>1107</v>
      </c>
      <c r="M100" s="2" t="s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</row>
    <row r="101" spans="1:19" x14ac:dyDescent="0.2">
      <c r="A101" s="2" t="s">
        <v>11</v>
      </c>
      <c r="B101" s="2" t="s">
        <v>1592</v>
      </c>
      <c r="C101" s="2" t="s">
        <v>2075</v>
      </c>
      <c r="D101" s="2" t="s">
        <v>1949</v>
      </c>
      <c r="E101" s="2" t="s">
        <v>1121</v>
      </c>
      <c r="F101" s="2" t="s">
        <v>1052</v>
      </c>
      <c r="G101" s="3">
        <v>2024</v>
      </c>
      <c r="H101" s="4">
        <v>45515</v>
      </c>
      <c r="I101" s="2" t="s">
        <v>1973</v>
      </c>
      <c r="J101" s="2" t="s">
        <v>831</v>
      </c>
      <c r="K101" s="2" t="s">
        <v>14</v>
      </c>
      <c r="L101" s="2" t="s">
        <v>1133</v>
      </c>
      <c r="M101" s="2" t="s">
        <v>0</v>
      </c>
      <c r="N101" s="5">
        <v>5963.72</v>
      </c>
      <c r="O101" s="5">
        <v>1756.54</v>
      </c>
      <c r="P101" s="5">
        <v>0</v>
      </c>
      <c r="Q101" s="5">
        <v>0</v>
      </c>
      <c r="R101" s="5">
        <v>0</v>
      </c>
      <c r="S101" s="5">
        <v>5963.72</v>
      </c>
    </row>
    <row r="102" spans="1:19" x14ac:dyDescent="0.2">
      <c r="A102" s="2" t="s">
        <v>11</v>
      </c>
      <c r="B102" s="2" t="s">
        <v>1593</v>
      </c>
      <c r="C102" s="2" t="s">
        <v>2075</v>
      </c>
      <c r="D102" s="2" t="s">
        <v>1949</v>
      </c>
      <c r="E102" s="2" t="s">
        <v>1121</v>
      </c>
      <c r="F102" s="2" t="s">
        <v>1145</v>
      </c>
      <c r="G102" s="3">
        <v>2024</v>
      </c>
      <c r="H102" s="4">
        <v>45516</v>
      </c>
      <c r="I102" s="2" t="s">
        <v>1973</v>
      </c>
      <c r="J102" s="2" t="s">
        <v>831</v>
      </c>
      <c r="K102" s="2" t="s">
        <v>12</v>
      </c>
      <c r="L102" s="2" t="s">
        <v>1824</v>
      </c>
      <c r="M102" s="2" t="s">
        <v>0</v>
      </c>
      <c r="N102" s="5">
        <v>0</v>
      </c>
      <c r="O102" s="5">
        <v>0</v>
      </c>
      <c r="P102" s="5">
        <v>1936</v>
      </c>
      <c r="Q102" s="5">
        <v>0</v>
      </c>
      <c r="R102" s="5">
        <v>0</v>
      </c>
      <c r="S102" s="5">
        <v>1936</v>
      </c>
    </row>
    <row r="103" spans="1:19" x14ac:dyDescent="0.2">
      <c r="A103" s="2" t="s">
        <v>11</v>
      </c>
      <c r="B103" s="2" t="s">
        <v>1594</v>
      </c>
      <c r="C103" s="2" t="s">
        <v>2075</v>
      </c>
      <c r="D103" s="2" t="s">
        <v>1949</v>
      </c>
      <c r="E103" s="2" t="s">
        <v>1113</v>
      </c>
      <c r="F103" s="2" t="s">
        <v>1145</v>
      </c>
      <c r="G103" s="3">
        <v>2024</v>
      </c>
      <c r="H103" s="4">
        <v>45518</v>
      </c>
      <c r="I103" s="2" t="s">
        <v>1969</v>
      </c>
      <c r="J103" s="2" t="s">
        <v>831</v>
      </c>
      <c r="K103" s="2" t="s">
        <v>14</v>
      </c>
      <c r="L103" s="2" t="s">
        <v>1107</v>
      </c>
      <c r="M103" s="2" t="s">
        <v>0</v>
      </c>
      <c r="N103" s="5">
        <v>1959.6</v>
      </c>
      <c r="O103" s="5">
        <v>1959.6</v>
      </c>
      <c r="P103" s="5">
        <v>40.4</v>
      </c>
      <c r="Q103" s="5">
        <v>0</v>
      </c>
      <c r="R103" s="5">
        <v>0</v>
      </c>
      <c r="S103" s="5">
        <v>2000</v>
      </c>
    </row>
    <row r="104" spans="1:19" x14ac:dyDescent="0.2">
      <c r="A104" s="2" t="s">
        <v>11</v>
      </c>
      <c r="B104" s="2" t="s">
        <v>1595</v>
      </c>
      <c r="C104" s="2" t="s">
        <v>2075</v>
      </c>
      <c r="D104" s="2" t="s">
        <v>1949</v>
      </c>
      <c r="E104" s="2" t="s">
        <v>1113</v>
      </c>
      <c r="F104" s="2" t="s">
        <v>1145</v>
      </c>
      <c r="G104" s="3">
        <v>2024</v>
      </c>
      <c r="H104" s="4">
        <v>45532</v>
      </c>
      <c r="I104" s="2" t="s">
        <v>1969</v>
      </c>
      <c r="J104" s="2" t="s">
        <v>831</v>
      </c>
      <c r="K104" s="2" t="s">
        <v>12</v>
      </c>
      <c r="L104" s="2" t="s">
        <v>1183</v>
      </c>
      <c r="M104" s="2" t="s">
        <v>0</v>
      </c>
      <c r="N104" s="5">
        <v>2470.8000000000002</v>
      </c>
      <c r="O104" s="5">
        <v>2470.8000000000002</v>
      </c>
      <c r="P104" s="5">
        <v>0</v>
      </c>
      <c r="Q104" s="5">
        <v>0</v>
      </c>
      <c r="R104" s="5">
        <v>0</v>
      </c>
      <c r="S104" s="5">
        <v>2470.8000000000002</v>
      </c>
    </row>
    <row r="105" spans="1:19" x14ac:dyDescent="0.2">
      <c r="A105" s="2" t="s">
        <v>11</v>
      </c>
      <c r="B105" s="2" t="s">
        <v>1595</v>
      </c>
      <c r="C105" s="2" t="s">
        <v>2075</v>
      </c>
      <c r="D105" s="2" t="s">
        <v>1949</v>
      </c>
      <c r="E105" s="2" t="s">
        <v>1113</v>
      </c>
      <c r="F105" s="2" t="s">
        <v>1052</v>
      </c>
      <c r="G105" s="3">
        <v>2024</v>
      </c>
      <c r="H105" s="4">
        <v>45532</v>
      </c>
      <c r="I105" s="2" t="s">
        <v>1973</v>
      </c>
      <c r="J105" s="2" t="s">
        <v>831</v>
      </c>
      <c r="K105" s="2" t="s">
        <v>12</v>
      </c>
      <c r="L105" s="2" t="s">
        <v>1183</v>
      </c>
      <c r="M105" s="2" t="s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">
      <c r="A106" s="2" t="s">
        <v>11</v>
      </c>
      <c r="B106" s="2" t="s">
        <v>1596</v>
      </c>
      <c r="C106" s="2" t="s">
        <v>2075</v>
      </c>
      <c r="D106" s="2" t="s">
        <v>1949</v>
      </c>
      <c r="E106" s="2" t="s">
        <v>1127</v>
      </c>
      <c r="F106" s="2" t="s">
        <v>1052</v>
      </c>
      <c r="G106" s="3">
        <v>2024</v>
      </c>
      <c r="H106" s="4">
        <v>45561</v>
      </c>
      <c r="I106" s="2" t="s">
        <v>1973</v>
      </c>
      <c r="J106" s="2" t="s">
        <v>831</v>
      </c>
      <c r="K106" s="2" t="s">
        <v>12</v>
      </c>
      <c r="L106" s="2" t="s">
        <v>1824</v>
      </c>
      <c r="M106" s="2" t="s">
        <v>0</v>
      </c>
      <c r="N106" s="5">
        <v>3370.8</v>
      </c>
      <c r="O106" s="5">
        <v>3370.8</v>
      </c>
      <c r="P106" s="5">
        <v>0</v>
      </c>
      <c r="Q106" s="5">
        <v>0</v>
      </c>
      <c r="R106" s="5">
        <v>0</v>
      </c>
      <c r="S106" s="5">
        <v>3370.8</v>
      </c>
    </row>
    <row r="107" spans="1:19" x14ac:dyDescent="0.2">
      <c r="A107" s="2" t="s">
        <v>11</v>
      </c>
      <c r="B107" s="2" t="s">
        <v>1597</v>
      </c>
      <c r="C107" s="2" t="s">
        <v>2075</v>
      </c>
      <c r="D107" s="2" t="s">
        <v>1949</v>
      </c>
      <c r="E107" s="2" t="s">
        <v>1125</v>
      </c>
      <c r="F107" s="2" t="s">
        <v>1145</v>
      </c>
      <c r="G107" s="3">
        <v>2024</v>
      </c>
      <c r="H107" s="4">
        <v>45649</v>
      </c>
      <c r="I107" s="2" t="s">
        <v>1973</v>
      </c>
      <c r="J107" s="2" t="s">
        <v>831</v>
      </c>
      <c r="K107" s="2" t="s">
        <v>12</v>
      </c>
      <c r="L107" s="2" t="s">
        <v>1824</v>
      </c>
      <c r="M107" s="2" t="s">
        <v>0</v>
      </c>
      <c r="N107" s="5">
        <v>0</v>
      </c>
      <c r="O107" s="5">
        <v>0</v>
      </c>
      <c r="P107" s="5">
        <v>2030</v>
      </c>
      <c r="Q107" s="5">
        <v>0</v>
      </c>
      <c r="R107" s="5">
        <v>0</v>
      </c>
      <c r="S107" s="5">
        <v>2030</v>
      </c>
    </row>
    <row r="108" spans="1:19" x14ac:dyDescent="0.2">
      <c r="A108" s="2" t="s">
        <v>11</v>
      </c>
      <c r="B108" s="2" t="s">
        <v>1599</v>
      </c>
      <c r="C108" s="2" t="s">
        <v>2075</v>
      </c>
      <c r="D108" s="2" t="s">
        <v>1949</v>
      </c>
      <c r="E108" s="2" t="s">
        <v>1127</v>
      </c>
      <c r="F108" s="2" t="s">
        <v>1145</v>
      </c>
      <c r="G108" s="3">
        <v>2024</v>
      </c>
      <c r="H108" s="4">
        <v>45418</v>
      </c>
      <c r="I108" s="2" t="s">
        <v>1973</v>
      </c>
      <c r="J108" s="2" t="s">
        <v>831</v>
      </c>
      <c r="K108" s="2" t="s">
        <v>12</v>
      </c>
      <c r="L108" s="2" t="s">
        <v>1824</v>
      </c>
      <c r="M108" s="2" t="s">
        <v>0</v>
      </c>
      <c r="N108" s="5">
        <v>0</v>
      </c>
      <c r="O108" s="5">
        <v>0</v>
      </c>
      <c r="P108" s="5">
        <v>2030</v>
      </c>
      <c r="Q108" s="5">
        <v>0</v>
      </c>
      <c r="R108" s="5">
        <v>0</v>
      </c>
      <c r="S108" s="5">
        <v>2030</v>
      </c>
    </row>
    <row r="109" spans="1:19" x14ac:dyDescent="0.2">
      <c r="A109" s="2" t="s">
        <v>11</v>
      </c>
      <c r="B109" s="2" t="s">
        <v>1603</v>
      </c>
      <c r="C109" s="2" t="s">
        <v>2075</v>
      </c>
      <c r="D109" s="2" t="s">
        <v>1949</v>
      </c>
      <c r="E109" s="2" t="s">
        <v>1125</v>
      </c>
      <c r="F109" s="2" t="s">
        <v>1145</v>
      </c>
      <c r="G109" s="3">
        <v>2024</v>
      </c>
      <c r="H109" s="4">
        <v>45500</v>
      </c>
      <c r="I109" s="2" t="s">
        <v>1973</v>
      </c>
      <c r="J109" s="2" t="s">
        <v>831</v>
      </c>
      <c r="K109" s="2" t="s">
        <v>12</v>
      </c>
      <c r="L109" s="2" t="s">
        <v>1183</v>
      </c>
      <c r="M109" s="2" t="s">
        <v>0</v>
      </c>
      <c r="N109" s="5">
        <v>0</v>
      </c>
      <c r="O109" s="5">
        <v>0</v>
      </c>
      <c r="P109" s="5">
        <v>1940</v>
      </c>
      <c r="Q109" s="5">
        <v>0</v>
      </c>
      <c r="R109" s="5">
        <v>0</v>
      </c>
      <c r="S109" s="5">
        <v>1940</v>
      </c>
    </row>
    <row r="110" spans="1:19" x14ac:dyDescent="0.2">
      <c r="A110" s="2" t="s">
        <v>11</v>
      </c>
      <c r="B110" s="2" t="s">
        <v>1604</v>
      </c>
      <c r="C110" s="2" t="s">
        <v>2075</v>
      </c>
      <c r="D110" s="2" t="s">
        <v>1949</v>
      </c>
      <c r="E110" s="2" t="s">
        <v>1113</v>
      </c>
      <c r="F110" s="2" t="s">
        <v>1052</v>
      </c>
      <c r="G110" s="3">
        <v>2024</v>
      </c>
      <c r="H110" s="4">
        <v>45615</v>
      </c>
      <c r="I110" s="2" t="s">
        <v>1973</v>
      </c>
      <c r="J110" s="2" t="s">
        <v>831</v>
      </c>
      <c r="K110" s="2" t="s">
        <v>14</v>
      </c>
      <c r="L110" s="2" t="s">
        <v>1107</v>
      </c>
      <c r="M110" s="2" t="s">
        <v>0</v>
      </c>
      <c r="N110" s="5">
        <v>4593.87</v>
      </c>
      <c r="O110" s="5">
        <v>1404</v>
      </c>
      <c r="P110" s="5">
        <v>0</v>
      </c>
      <c r="Q110" s="5">
        <v>0</v>
      </c>
      <c r="R110" s="5">
        <v>0</v>
      </c>
      <c r="S110" s="5">
        <v>4593.87</v>
      </c>
    </row>
    <row r="111" spans="1:19" x14ac:dyDescent="0.2">
      <c r="A111" s="2" t="s">
        <v>11</v>
      </c>
      <c r="B111" s="2" t="s">
        <v>1607</v>
      </c>
      <c r="C111" s="2" t="s">
        <v>2075</v>
      </c>
      <c r="D111" s="2" t="s">
        <v>1949</v>
      </c>
      <c r="E111" s="2" t="s">
        <v>1121</v>
      </c>
      <c r="F111" s="2" t="s">
        <v>1052</v>
      </c>
      <c r="G111" s="3">
        <v>2024</v>
      </c>
      <c r="H111" s="4">
        <v>45531</v>
      </c>
      <c r="I111" s="2" t="s">
        <v>1973</v>
      </c>
      <c r="J111" s="2" t="s">
        <v>831</v>
      </c>
      <c r="K111" s="2" t="s">
        <v>12</v>
      </c>
      <c r="L111" s="2" t="s">
        <v>1824</v>
      </c>
      <c r="M111" s="2" t="s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</row>
    <row r="112" spans="1:19" x14ac:dyDescent="0.2">
      <c r="A112" s="2" t="s">
        <v>11</v>
      </c>
      <c r="B112" s="2" t="s">
        <v>1608</v>
      </c>
      <c r="C112" s="2" t="s">
        <v>2075</v>
      </c>
      <c r="D112" s="2" t="s">
        <v>1949</v>
      </c>
      <c r="E112" s="2" t="s">
        <v>1122</v>
      </c>
      <c r="F112" s="2" t="s">
        <v>1052</v>
      </c>
      <c r="G112" s="3">
        <v>2024</v>
      </c>
      <c r="H112" s="4">
        <v>45546</v>
      </c>
      <c r="I112" s="2" t="s">
        <v>1973</v>
      </c>
      <c r="J112" s="2" t="s">
        <v>831</v>
      </c>
      <c r="K112" s="2" t="s">
        <v>14</v>
      </c>
      <c r="L112" s="2" t="s">
        <v>1107</v>
      </c>
      <c r="M112" s="2" t="s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</row>
    <row r="113" spans="1:19" x14ac:dyDescent="0.2">
      <c r="A113" s="2" t="s">
        <v>11</v>
      </c>
      <c r="B113" s="2" t="s">
        <v>1609</v>
      </c>
      <c r="C113" s="2" t="s">
        <v>2075</v>
      </c>
      <c r="D113" s="2" t="s">
        <v>1949</v>
      </c>
      <c r="E113" s="2" t="s">
        <v>1122</v>
      </c>
      <c r="F113" s="2" t="s">
        <v>1145</v>
      </c>
      <c r="G113" s="3">
        <v>2024</v>
      </c>
      <c r="H113" s="4">
        <v>45560</v>
      </c>
      <c r="I113" s="2" t="s">
        <v>1973</v>
      </c>
      <c r="J113" s="2" t="s">
        <v>831</v>
      </c>
      <c r="K113" s="2" t="s">
        <v>12</v>
      </c>
      <c r="L113" s="2" t="s">
        <v>991</v>
      </c>
      <c r="M113" s="2" t="s">
        <v>0</v>
      </c>
      <c r="N113" s="5">
        <v>24773.200000000001</v>
      </c>
      <c r="O113" s="5">
        <v>1704</v>
      </c>
      <c r="P113" s="5">
        <v>1704</v>
      </c>
      <c r="Q113" s="5">
        <v>0</v>
      </c>
      <c r="R113" s="5">
        <v>0</v>
      </c>
      <c r="S113" s="5">
        <v>26477.200000000001</v>
      </c>
    </row>
    <row r="114" spans="1:19" x14ac:dyDescent="0.2">
      <c r="A114" s="2" t="s">
        <v>11</v>
      </c>
      <c r="B114" s="2" t="s">
        <v>1610</v>
      </c>
      <c r="C114" s="2" t="s">
        <v>2075</v>
      </c>
      <c r="D114" s="2" t="s">
        <v>1949</v>
      </c>
      <c r="E114" s="2" t="s">
        <v>1127</v>
      </c>
      <c r="F114" s="2" t="s">
        <v>1145</v>
      </c>
      <c r="G114" s="3">
        <v>2024</v>
      </c>
      <c r="H114" s="4">
        <v>45518</v>
      </c>
      <c r="I114" s="2" t="s">
        <v>1973</v>
      </c>
      <c r="J114" s="2" t="s">
        <v>831</v>
      </c>
      <c r="K114" s="2" t="s">
        <v>12</v>
      </c>
      <c r="L114" s="2" t="s">
        <v>1183</v>
      </c>
      <c r="M114" s="2" t="s">
        <v>0</v>
      </c>
      <c r="N114" s="5">
        <v>636</v>
      </c>
      <c r="O114" s="5">
        <v>636</v>
      </c>
      <c r="P114" s="5">
        <v>1604</v>
      </c>
      <c r="Q114" s="5">
        <v>0</v>
      </c>
      <c r="R114" s="5">
        <v>0</v>
      </c>
      <c r="S114" s="5">
        <v>2240</v>
      </c>
    </row>
    <row r="115" spans="1:19" x14ac:dyDescent="0.2">
      <c r="A115" s="2" t="s">
        <v>11</v>
      </c>
      <c r="B115" s="2" t="s">
        <v>1611</v>
      </c>
      <c r="C115" s="2" t="s">
        <v>2075</v>
      </c>
      <c r="D115" s="2" t="s">
        <v>1949</v>
      </c>
      <c r="E115" s="2" t="s">
        <v>1121</v>
      </c>
      <c r="F115" s="2" t="s">
        <v>1052</v>
      </c>
      <c r="G115" s="3">
        <v>2024</v>
      </c>
      <c r="H115" s="4">
        <v>45575</v>
      </c>
      <c r="I115" s="2" t="s">
        <v>1973</v>
      </c>
      <c r="J115" s="2" t="s">
        <v>831</v>
      </c>
      <c r="K115" s="2" t="s">
        <v>12</v>
      </c>
      <c r="L115" s="2" t="s">
        <v>1824</v>
      </c>
      <c r="M115" s="2" t="s">
        <v>0</v>
      </c>
      <c r="N115" s="5">
        <v>5623.2</v>
      </c>
      <c r="O115" s="5">
        <v>2215.1999999999998</v>
      </c>
      <c r="P115" s="5">
        <v>0</v>
      </c>
      <c r="Q115" s="5">
        <v>0</v>
      </c>
      <c r="R115" s="5">
        <v>0</v>
      </c>
      <c r="S115" s="5">
        <v>5623.2</v>
      </c>
    </row>
    <row r="116" spans="1:19" x14ac:dyDescent="0.2">
      <c r="A116" s="2" t="s">
        <v>11</v>
      </c>
      <c r="B116" s="2" t="s">
        <v>1612</v>
      </c>
      <c r="C116" s="2" t="s">
        <v>2075</v>
      </c>
      <c r="D116" s="2" t="s">
        <v>1949</v>
      </c>
      <c r="E116" s="2" t="s">
        <v>1985</v>
      </c>
      <c r="F116" s="2" t="s">
        <v>1145</v>
      </c>
      <c r="G116" s="3">
        <v>2024</v>
      </c>
      <c r="H116" s="4">
        <v>45572</v>
      </c>
      <c r="I116" s="2" t="s">
        <v>1969</v>
      </c>
      <c r="J116" s="2" t="s">
        <v>831</v>
      </c>
      <c r="K116" s="2" t="s">
        <v>12</v>
      </c>
      <c r="L116" s="2" t="s">
        <v>1824</v>
      </c>
      <c r="M116" s="2" t="s">
        <v>0</v>
      </c>
      <c r="N116" s="5">
        <v>0</v>
      </c>
      <c r="O116" s="5">
        <v>0</v>
      </c>
      <c r="P116" s="5">
        <v>950</v>
      </c>
      <c r="Q116" s="5">
        <v>0</v>
      </c>
      <c r="R116" s="5">
        <v>0</v>
      </c>
      <c r="S116" s="5">
        <v>950</v>
      </c>
    </row>
    <row r="117" spans="1:19" x14ac:dyDescent="0.2">
      <c r="A117" s="2" t="s">
        <v>11</v>
      </c>
      <c r="B117" s="2" t="s">
        <v>1615</v>
      </c>
      <c r="C117" s="2" t="s">
        <v>2075</v>
      </c>
      <c r="D117" s="2" t="s">
        <v>1949</v>
      </c>
      <c r="E117" s="2" t="s">
        <v>1114</v>
      </c>
      <c r="F117" s="2" t="s">
        <v>1145</v>
      </c>
      <c r="G117" s="3">
        <v>2024</v>
      </c>
      <c r="H117" s="4">
        <v>45544</v>
      </c>
      <c r="I117" s="2" t="s">
        <v>1973</v>
      </c>
      <c r="J117" s="2" t="s">
        <v>831</v>
      </c>
      <c r="K117" s="2" t="s">
        <v>12</v>
      </c>
      <c r="L117" s="2" t="s">
        <v>1824</v>
      </c>
      <c r="M117" s="2" t="s">
        <v>0</v>
      </c>
      <c r="N117" s="5">
        <v>2349</v>
      </c>
      <c r="O117" s="5">
        <v>2349</v>
      </c>
      <c r="P117" s="5">
        <v>8000</v>
      </c>
      <c r="Q117" s="5">
        <v>0</v>
      </c>
      <c r="R117" s="5">
        <v>0</v>
      </c>
      <c r="S117" s="5">
        <v>10349</v>
      </c>
    </row>
    <row r="118" spans="1:19" x14ac:dyDescent="0.2">
      <c r="A118" s="2" t="s">
        <v>11</v>
      </c>
      <c r="B118" s="2" t="s">
        <v>1616</v>
      </c>
      <c r="C118" s="2" t="s">
        <v>2075</v>
      </c>
      <c r="D118" s="2" t="s">
        <v>1949</v>
      </c>
      <c r="E118" s="2" t="s">
        <v>1113</v>
      </c>
      <c r="F118" s="2" t="s">
        <v>1145</v>
      </c>
      <c r="G118" s="3">
        <v>2024</v>
      </c>
      <c r="H118" s="4">
        <v>45523</v>
      </c>
      <c r="I118" s="2" t="s">
        <v>1969</v>
      </c>
      <c r="J118" s="2" t="s">
        <v>831</v>
      </c>
      <c r="K118" s="2" t="s">
        <v>12</v>
      </c>
      <c r="L118" s="2" t="s">
        <v>1183</v>
      </c>
      <c r="M118" s="2" t="s">
        <v>0</v>
      </c>
      <c r="N118" s="5">
        <v>2385.6</v>
      </c>
      <c r="O118" s="5">
        <v>2385.6</v>
      </c>
      <c r="P118" s="5">
        <v>1014.4</v>
      </c>
      <c r="Q118" s="5">
        <v>0</v>
      </c>
      <c r="R118" s="5">
        <v>0</v>
      </c>
      <c r="S118" s="5">
        <v>3400</v>
      </c>
    </row>
    <row r="119" spans="1:19" x14ac:dyDescent="0.2">
      <c r="A119" s="2" t="s">
        <v>11</v>
      </c>
      <c r="B119" s="2" t="s">
        <v>1617</v>
      </c>
      <c r="C119" s="2" t="s">
        <v>2075</v>
      </c>
      <c r="D119" s="2" t="s">
        <v>1949</v>
      </c>
      <c r="E119" s="2" t="s">
        <v>1121</v>
      </c>
      <c r="F119" s="2" t="s">
        <v>1145</v>
      </c>
      <c r="G119" s="3">
        <v>2024</v>
      </c>
      <c r="H119" s="4">
        <v>45556</v>
      </c>
      <c r="I119" s="2" t="s">
        <v>1973</v>
      </c>
      <c r="J119" s="2" t="s">
        <v>831</v>
      </c>
      <c r="K119" s="2" t="s">
        <v>12</v>
      </c>
      <c r="L119" s="2" t="s">
        <v>991</v>
      </c>
      <c r="M119" s="2" t="s">
        <v>0</v>
      </c>
      <c r="N119" s="5">
        <v>1051.2</v>
      </c>
      <c r="O119" s="5">
        <v>1051.2</v>
      </c>
      <c r="P119" s="5">
        <v>1604</v>
      </c>
      <c r="Q119" s="5">
        <v>0</v>
      </c>
      <c r="R119" s="5">
        <v>0</v>
      </c>
      <c r="S119" s="5">
        <v>2655.2</v>
      </c>
    </row>
    <row r="120" spans="1:19" x14ac:dyDescent="0.2">
      <c r="A120" s="2" t="s">
        <v>11</v>
      </c>
      <c r="B120" s="2" t="s">
        <v>1618</v>
      </c>
      <c r="C120" s="2" t="s">
        <v>2075</v>
      </c>
      <c r="D120" s="2" t="s">
        <v>1949</v>
      </c>
      <c r="E120" s="2" t="s">
        <v>1113</v>
      </c>
      <c r="F120" s="2" t="s">
        <v>1145</v>
      </c>
      <c r="G120" s="3">
        <v>2024</v>
      </c>
      <c r="H120" s="4">
        <v>45572</v>
      </c>
      <c r="I120" s="2" t="s">
        <v>1973</v>
      </c>
      <c r="J120" s="2" t="s">
        <v>831</v>
      </c>
      <c r="K120" s="2" t="s">
        <v>12</v>
      </c>
      <c r="L120" s="2" t="s">
        <v>1183</v>
      </c>
      <c r="M120" s="2" t="s">
        <v>0</v>
      </c>
      <c r="N120" s="5">
        <v>420</v>
      </c>
      <c r="O120" s="5">
        <v>420</v>
      </c>
      <c r="P120" s="5">
        <v>1604</v>
      </c>
      <c r="Q120" s="5">
        <v>0</v>
      </c>
      <c r="R120" s="5">
        <v>0</v>
      </c>
      <c r="S120" s="5">
        <v>2024</v>
      </c>
    </row>
    <row r="121" spans="1:19" x14ac:dyDescent="0.2">
      <c r="A121" s="2" t="s">
        <v>11</v>
      </c>
      <c r="B121" s="2" t="s">
        <v>1619</v>
      </c>
      <c r="C121" s="2" t="s">
        <v>2075</v>
      </c>
      <c r="D121" s="2" t="s">
        <v>1949</v>
      </c>
      <c r="E121" s="2" t="s">
        <v>1127</v>
      </c>
      <c r="F121" s="2" t="s">
        <v>1145</v>
      </c>
      <c r="G121" s="3">
        <v>2024</v>
      </c>
      <c r="H121" s="4">
        <v>45514</v>
      </c>
      <c r="I121" s="2" t="s">
        <v>1969</v>
      </c>
      <c r="J121" s="2" t="s">
        <v>831</v>
      </c>
      <c r="K121" s="2" t="s">
        <v>12</v>
      </c>
      <c r="L121" s="2" t="s">
        <v>991</v>
      </c>
      <c r="M121" s="2" t="s">
        <v>0</v>
      </c>
      <c r="N121" s="5">
        <v>0</v>
      </c>
      <c r="O121" s="5">
        <v>0</v>
      </c>
      <c r="P121" s="5">
        <v>950</v>
      </c>
      <c r="Q121" s="5">
        <v>0</v>
      </c>
      <c r="R121" s="5">
        <v>0</v>
      </c>
      <c r="S121" s="5">
        <v>950</v>
      </c>
    </row>
    <row r="122" spans="1:19" x14ac:dyDescent="0.2">
      <c r="A122" s="2" t="s">
        <v>11</v>
      </c>
      <c r="B122" s="2" t="s">
        <v>1621</v>
      </c>
      <c r="C122" s="2" t="s">
        <v>2075</v>
      </c>
      <c r="D122" s="2" t="s">
        <v>1949</v>
      </c>
      <c r="E122" s="2" t="s">
        <v>1125</v>
      </c>
      <c r="F122" s="2" t="s">
        <v>1145</v>
      </c>
      <c r="G122" s="3">
        <v>2024</v>
      </c>
      <c r="H122" s="4">
        <v>45623</v>
      </c>
      <c r="I122" s="2" t="s">
        <v>1973</v>
      </c>
      <c r="J122" s="2" t="s">
        <v>831</v>
      </c>
      <c r="K122" s="2" t="s">
        <v>12</v>
      </c>
      <c r="L122" s="2" t="s">
        <v>1183</v>
      </c>
      <c r="M122" s="2" t="s">
        <v>0</v>
      </c>
      <c r="N122" s="5">
        <v>0</v>
      </c>
      <c r="O122" s="5">
        <v>0</v>
      </c>
      <c r="P122" s="5">
        <v>1140</v>
      </c>
      <c r="Q122" s="5">
        <v>0</v>
      </c>
      <c r="R122" s="5">
        <v>0</v>
      </c>
      <c r="S122" s="5">
        <v>1140</v>
      </c>
    </row>
    <row r="123" spans="1:19" x14ac:dyDescent="0.2">
      <c r="A123" s="2" t="s">
        <v>11</v>
      </c>
      <c r="B123" s="2" t="s">
        <v>1622</v>
      </c>
      <c r="C123" s="2" t="s">
        <v>2075</v>
      </c>
      <c r="D123" s="2" t="s">
        <v>1949</v>
      </c>
      <c r="E123" s="2" t="s">
        <v>2095</v>
      </c>
      <c r="F123" s="2" t="s">
        <v>1052</v>
      </c>
      <c r="G123" s="3">
        <v>2024</v>
      </c>
      <c r="H123" s="4">
        <v>45620</v>
      </c>
      <c r="I123" s="2" t="s">
        <v>1973</v>
      </c>
      <c r="J123" s="2" t="s">
        <v>831</v>
      </c>
      <c r="K123" s="2" t="s">
        <v>12</v>
      </c>
      <c r="L123" s="2" t="s">
        <v>1824</v>
      </c>
      <c r="M123" s="2" t="s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</row>
    <row r="124" spans="1:19" x14ac:dyDescent="0.2">
      <c r="A124" s="2" t="s">
        <v>11</v>
      </c>
      <c r="B124" s="2" t="s">
        <v>1623</v>
      </c>
      <c r="C124" s="2" t="s">
        <v>2075</v>
      </c>
      <c r="D124" s="2" t="s">
        <v>1949</v>
      </c>
      <c r="E124" s="2" t="s">
        <v>2096</v>
      </c>
      <c r="F124" s="2" t="s">
        <v>1145</v>
      </c>
      <c r="G124" s="3">
        <v>2024</v>
      </c>
      <c r="H124" s="4">
        <v>45652</v>
      </c>
      <c r="I124" s="2" t="s">
        <v>1973</v>
      </c>
      <c r="J124" s="2" t="s">
        <v>831</v>
      </c>
      <c r="K124" s="2" t="s">
        <v>12</v>
      </c>
      <c r="L124" s="2" t="s">
        <v>991</v>
      </c>
      <c r="M124" s="2" t="s">
        <v>0</v>
      </c>
      <c r="N124" s="5">
        <v>2714.4</v>
      </c>
      <c r="O124" s="5">
        <v>2714.4</v>
      </c>
      <c r="P124" s="5">
        <v>1656</v>
      </c>
      <c r="Q124" s="5">
        <v>0</v>
      </c>
      <c r="R124" s="5">
        <v>0</v>
      </c>
      <c r="S124" s="5">
        <v>4370.3999999999996</v>
      </c>
    </row>
    <row r="125" spans="1:19" x14ac:dyDescent="0.2">
      <c r="A125" s="2" t="s">
        <v>11</v>
      </c>
      <c r="B125" s="2" t="s">
        <v>1624</v>
      </c>
      <c r="C125" s="2" t="s">
        <v>2075</v>
      </c>
      <c r="D125" s="2" t="s">
        <v>1949</v>
      </c>
      <c r="E125" s="2" t="s">
        <v>1121</v>
      </c>
      <c r="F125" s="2" t="s">
        <v>1145</v>
      </c>
      <c r="G125" s="3">
        <v>2024</v>
      </c>
      <c r="H125" s="4">
        <v>45654</v>
      </c>
      <c r="I125" s="2" t="s">
        <v>1973</v>
      </c>
      <c r="J125" s="2" t="s">
        <v>831</v>
      </c>
      <c r="K125" s="2" t="s">
        <v>12</v>
      </c>
      <c r="L125" s="2" t="s">
        <v>991</v>
      </c>
      <c r="M125" s="2" t="s">
        <v>0</v>
      </c>
      <c r="N125" s="5">
        <v>14152.89</v>
      </c>
      <c r="O125" s="5">
        <v>1856.4</v>
      </c>
      <c r="P125" s="5">
        <v>3471.1</v>
      </c>
      <c r="Q125" s="5">
        <v>0</v>
      </c>
      <c r="R125" s="5">
        <v>0</v>
      </c>
      <c r="S125" s="5">
        <v>17623.990000000002</v>
      </c>
    </row>
    <row r="126" spans="1:19" x14ac:dyDescent="0.2">
      <c r="A126" s="2" t="s">
        <v>11</v>
      </c>
      <c r="B126" s="2" t="s">
        <v>1630</v>
      </c>
      <c r="C126" s="2" t="s">
        <v>2075</v>
      </c>
      <c r="D126" s="2" t="s">
        <v>1949</v>
      </c>
      <c r="E126" s="2" t="s">
        <v>1117</v>
      </c>
      <c r="F126" s="2" t="s">
        <v>1052</v>
      </c>
      <c r="G126" s="3">
        <v>2024</v>
      </c>
      <c r="H126" s="4">
        <v>45545</v>
      </c>
      <c r="I126" s="2" t="s">
        <v>1973</v>
      </c>
      <c r="J126" s="2" t="s">
        <v>831</v>
      </c>
      <c r="K126" s="2" t="s">
        <v>12</v>
      </c>
      <c r="L126" s="2" t="s">
        <v>991</v>
      </c>
      <c r="M126" s="2" t="s">
        <v>0</v>
      </c>
      <c r="N126" s="5">
        <v>80</v>
      </c>
      <c r="O126" s="5">
        <v>0</v>
      </c>
      <c r="P126" s="5">
        <v>0</v>
      </c>
      <c r="Q126" s="5">
        <v>0</v>
      </c>
      <c r="R126" s="5">
        <v>0</v>
      </c>
      <c r="S126" s="5">
        <v>80</v>
      </c>
    </row>
    <row r="127" spans="1:19" x14ac:dyDescent="0.2">
      <c r="A127" s="2" t="s">
        <v>11</v>
      </c>
      <c r="B127" s="2" t="s">
        <v>1631</v>
      </c>
      <c r="C127" s="2" t="s">
        <v>2075</v>
      </c>
      <c r="D127" s="2" t="s">
        <v>1949</v>
      </c>
      <c r="E127" s="2" t="s">
        <v>1118</v>
      </c>
      <c r="F127" s="2" t="s">
        <v>1145</v>
      </c>
      <c r="G127" s="3">
        <v>2024</v>
      </c>
      <c r="H127" s="4">
        <v>45552</v>
      </c>
      <c r="I127" s="2" t="s">
        <v>1973</v>
      </c>
      <c r="J127" s="2" t="s">
        <v>831</v>
      </c>
      <c r="K127" s="2" t="s">
        <v>12</v>
      </c>
      <c r="L127" s="2" t="s">
        <v>1824</v>
      </c>
      <c r="M127" s="2" t="s">
        <v>0</v>
      </c>
      <c r="N127" s="5">
        <v>0</v>
      </c>
      <c r="O127" s="5">
        <v>0</v>
      </c>
      <c r="P127" s="5">
        <v>1940</v>
      </c>
      <c r="Q127" s="5">
        <v>0</v>
      </c>
      <c r="R127" s="5">
        <v>0</v>
      </c>
      <c r="S127" s="5">
        <v>1940</v>
      </c>
    </row>
    <row r="128" spans="1:19" x14ac:dyDescent="0.2">
      <c r="A128" s="2" t="s">
        <v>11</v>
      </c>
      <c r="B128" s="2" t="s">
        <v>1632</v>
      </c>
      <c r="C128" s="2" t="s">
        <v>2075</v>
      </c>
      <c r="D128" s="2" t="s">
        <v>1949</v>
      </c>
      <c r="E128" s="2" t="s">
        <v>1121</v>
      </c>
      <c r="F128" s="2" t="s">
        <v>1052</v>
      </c>
      <c r="G128" s="3">
        <v>2024</v>
      </c>
      <c r="H128" s="4">
        <v>45560</v>
      </c>
      <c r="I128" s="2" t="s">
        <v>1973</v>
      </c>
      <c r="J128" s="2" t="s">
        <v>831</v>
      </c>
      <c r="K128" s="2" t="s">
        <v>12</v>
      </c>
      <c r="L128" s="2" t="s">
        <v>1824</v>
      </c>
      <c r="M128" s="2" t="s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</row>
    <row r="129" spans="1:19" x14ac:dyDescent="0.2">
      <c r="A129" s="2" t="s">
        <v>11</v>
      </c>
      <c r="B129" s="2" t="s">
        <v>1633</v>
      </c>
      <c r="C129" s="2" t="s">
        <v>2075</v>
      </c>
      <c r="D129" s="2" t="s">
        <v>1949</v>
      </c>
      <c r="E129" s="2" t="s">
        <v>1126</v>
      </c>
      <c r="F129" s="2" t="s">
        <v>1052</v>
      </c>
      <c r="G129" s="3">
        <v>2024</v>
      </c>
      <c r="H129" s="4">
        <v>45577</v>
      </c>
      <c r="I129" s="2" t="s">
        <v>1969</v>
      </c>
      <c r="J129" s="2" t="s">
        <v>831</v>
      </c>
      <c r="K129" s="2" t="s">
        <v>12</v>
      </c>
      <c r="L129" s="2" t="s">
        <v>1824</v>
      </c>
      <c r="M129" s="2" t="s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</row>
    <row r="130" spans="1:19" x14ac:dyDescent="0.2">
      <c r="A130" s="2" t="s">
        <v>11</v>
      </c>
      <c r="B130" s="2" t="s">
        <v>1634</v>
      </c>
      <c r="C130" s="2" t="s">
        <v>2075</v>
      </c>
      <c r="D130" s="2" t="s">
        <v>1949</v>
      </c>
      <c r="E130" s="2" t="s">
        <v>1121</v>
      </c>
      <c r="F130" s="2" t="s">
        <v>1145</v>
      </c>
      <c r="G130" s="3">
        <v>2024</v>
      </c>
      <c r="H130" s="4">
        <v>45617</v>
      </c>
      <c r="I130" s="2" t="s">
        <v>1969</v>
      </c>
      <c r="J130" s="2" t="s">
        <v>831</v>
      </c>
      <c r="K130" s="2" t="s">
        <v>14</v>
      </c>
      <c r="L130" s="2" t="s">
        <v>1107</v>
      </c>
      <c r="M130" s="2" t="s">
        <v>0</v>
      </c>
      <c r="N130" s="5">
        <v>1138.8</v>
      </c>
      <c r="O130" s="5">
        <v>1138.8</v>
      </c>
      <c r="P130" s="5">
        <v>861.2</v>
      </c>
      <c r="Q130" s="5">
        <v>0</v>
      </c>
      <c r="R130" s="5">
        <v>0</v>
      </c>
      <c r="S130" s="5">
        <v>2000</v>
      </c>
    </row>
    <row r="131" spans="1:19" x14ac:dyDescent="0.2">
      <c r="A131" s="2" t="s">
        <v>11</v>
      </c>
      <c r="B131" s="2" t="s">
        <v>1635</v>
      </c>
      <c r="C131" s="2" t="s">
        <v>2075</v>
      </c>
      <c r="D131" s="2" t="s">
        <v>1949</v>
      </c>
      <c r="E131" s="2" t="s">
        <v>2095</v>
      </c>
      <c r="F131" s="2" t="s">
        <v>1052</v>
      </c>
      <c r="G131" s="3">
        <v>2024</v>
      </c>
      <c r="H131" s="4">
        <v>45578</v>
      </c>
      <c r="I131" s="2" t="s">
        <v>1973</v>
      </c>
      <c r="J131" s="2" t="s">
        <v>831</v>
      </c>
      <c r="K131" s="2" t="s">
        <v>16</v>
      </c>
      <c r="L131" s="2" t="s">
        <v>1109</v>
      </c>
      <c r="M131" s="2" t="s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</row>
    <row r="132" spans="1:19" x14ac:dyDescent="0.2">
      <c r="A132" s="2" t="s">
        <v>11</v>
      </c>
      <c r="B132" s="2" t="s">
        <v>1641</v>
      </c>
      <c r="C132" s="2" t="s">
        <v>2075</v>
      </c>
      <c r="D132" s="2" t="s">
        <v>1949</v>
      </c>
      <c r="E132" s="2" t="s">
        <v>1121</v>
      </c>
      <c r="F132" s="2" t="s">
        <v>1145</v>
      </c>
      <c r="G132" s="3">
        <v>2024</v>
      </c>
      <c r="H132" s="4">
        <v>45524</v>
      </c>
      <c r="I132" s="2" t="s">
        <v>1973</v>
      </c>
      <c r="J132" s="2" t="s">
        <v>831</v>
      </c>
      <c r="K132" s="2" t="s">
        <v>12</v>
      </c>
      <c r="L132" s="2" t="s">
        <v>991</v>
      </c>
      <c r="M132" s="2" t="s">
        <v>0</v>
      </c>
      <c r="N132" s="5">
        <v>1363.2</v>
      </c>
      <c r="O132" s="5">
        <v>1363.2</v>
      </c>
      <c r="P132" s="5">
        <v>250</v>
      </c>
      <c r="Q132" s="5">
        <v>0</v>
      </c>
      <c r="R132" s="5">
        <v>0</v>
      </c>
      <c r="S132" s="5">
        <v>1613.2</v>
      </c>
    </row>
    <row r="133" spans="1:19" x14ac:dyDescent="0.2">
      <c r="A133" s="2" t="s">
        <v>11</v>
      </c>
      <c r="B133" s="2" t="s">
        <v>1646</v>
      </c>
      <c r="C133" s="2" t="s">
        <v>2075</v>
      </c>
      <c r="D133" s="2" t="s">
        <v>1949</v>
      </c>
      <c r="E133" s="2" t="s">
        <v>1117</v>
      </c>
      <c r="F133" s="2" t="s">
        <v>1052</v>
      </c>
      <c r="G133" s="3">
        <v>2024</v>
      </c>
      <c r="H133" s="4">
        <v>45485</v>
      </c>
      <c r="I133" s="2" t="s">
        <v>1973</v>
      </c>
      <c r="J133" s="2" t="s">
        <v>831</v>
      </c>
      <c r="K133" s="2" t="s">
        <v>12</v>
      </c>
      <c r="L133" s="2" t="s">
        <v>991</v>
      </c>
      <c r="M133" s="2" t="s">
        <v>0</v>
      </c>
      <c r="N133" s="5">
        <v>252.54</v>
      </c>
      <c r="O133" s="5">
        <v>0</v>
      </c>
      <c r="P133" s="5">
        <v>0</v>
      </c>
      <c r="Q133" s="5">
        <v>0</v>
      </c>
      <c r="R133" s="5">
        <v>0</v>
      </c>
      <c r="S133" s="5">
        <v>252.54</v>
      </c>
    </row>
    <row r="134" spans="1:19" x14ac:dyDescent="0.2">
      <c r="A134" s="7" t="s">
        <v>11</v>
      </c>
      <c r="B134" s="7" t="s">
        <v>1647</v>
      </c>
      <c r="C134" s="7" t="s">
        <v>2075</v>
      </c>
      <c r="D134" s="7" t="s">
        <v>1949</v>
      </c>
      <c r="E134" s="7" t="s">
        <v>1113</v>
      </c>
      <c r="F134" s="7" t="s">
        <v>1145</v>
      </c>
      <c r="G134" s="8">
        <v>2024</v>
      </c>
      <c r="H134" s="9">
        <v>45598</v>
      </c>
      <c r="I134" s="7" t="s">
        <v>1973</v>
      </c>
      <c r="J134" s="7" t="s">
        <v>831</v>
      </c>
      <c r="K134" s="7" t="s">
        <v>12</v>
      </c>
      <c r="L134" s="7" t="s">
        <v>1183</v>
      </c>
      <c r="M134" s="7" t="s">
        <v>0</v>
      </c>
      <c r="N134" s="10">
        <v>244055.78</v>
      </c>
      <c r="O134" s="10">
        <v>12476.88</v>
      </c>
      <c r="P134" s="10">
        <v>0</v>
      </c>
      <c r="Q134" s="10">
        <v>0</v>
      </c>
      <c r="R134" s="10">
        <v>0</v>
      </c>
      <c r="S134" s="10">
        <v>244055.78</v>
      </c>
    </row>
    <row r="135" spans="1:19" x14ac:dyDescent="0.2">
      <c r="A135" s="2" t="s">
        <v>11</v>
      </c>
      <c r="B135" s="2" t="s">
        <v>1648</v>
      </c>
      <c r="C135" s="2" t="s">
        <v>2075</v>
      </c>
      <c r="D135" s="2" t="s">
        <v>1949</v>
      </c>
      <c r="E135" s="2" t="s">
        <v>1117</v>
      </c>
      <c r="F135" s="2" t="s">
        <v>1145</v>
      </c>
      <c r="G135" s="3">
        <v>2024</v>
      </c>
      <c r="H135" s="4">
        <v>45618</v>
      </c>
      <c r="I135" s="2" t="s">
        <v>1973</v>
      </c>
      <c r="J135" s="2" t="s">
        <v>831</v>
      </c>
      <c r="K135" s="2" t="s">
        <v>12</v>
      </c>
      <c r="L135" s="2" t="s">
        <v>1183</v>
      </c>
      <c r="M135" s="2" t="s">
        <v>0</v>
      </c>
      <c r="N135" s="5">
        <v>1927.2</v>
      </c>
      <c r="O135" s="5">
        <v>1927.2</v>
      </c>
      <c r="P135" s="5">
        <v>1604</v>
      </c>
      <c r="Q135" s="5">
        <v>0</v>
      </c>
      <c r="R135" s="5">
        <v>0</v>
      </c>
      <c r="S135" s="5">
        <v>3531.2</v>
      </c>
    </row>
    <row r="136" spans="1:19" x14ac:dyDescent="0.2">
      <c r="A136" s="2" t="s">
        <v>11</v>
      </c>
      <c r="B136" s="2" t="s">
        <v>1649</v>
      </c>
      <c r="C136" s="2" t="s">
        <v>2075</v>
      </c>
      <c r="D136" s="2" t="s">
        <v>1949</v>
      </c>
      <c r="E136" s="2" t="s">
        <v>2095</v>
      </c>
      <c r="F136" s="2" t="s">
        <v>1052</v>
      </c>
      <c r="G136" s="3">
        <v>2024</v>
      </c>
      <c r="H136" s="4">
        <v>45549</v>
      </c>
      <c r="I136" s="2" t="s">
        <v>1973</v>
      </c>
      <c r="J136" s="2" t="s">
        <v>831</v>
      </c>
      <c r="K136" s="2" t="s">
        <v>16</v>
      </c>
      <c r="L136" s="2" t="s">
        <v>1109</v>
      </c>
      <c r="M136" s="2" t="s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</row>
    <row r="137" spans="1:19" x14ac:dyDescent="0.2">
      <c r="A137" s="2" t="s">
        <v>11</v>
      </c>
      <c r="B137" s="2" t="s">
        <v>1650</v>
      </c>
      <c r="C137" s="2" t="s">
        <v>2075</v>
      </c>
      <c r="D137" s="2" t="s">
        <v>1949</v>
      </c>
      <c r="E137" s="2" t="s">
        <v>1113</v>
      </c>
      <c r="F137" s="2" t="s">
        <v>1145</v>
      </c>
      <c r="G137" s="3">
        <v>2024</v>
      </c>
      <c r="H137" s="4">
        <v>45629</v>
      </c>
      <c r="I137" s="2" t="s">
        <v>1973</v>
      </c>
      <c r="J137" s="2" t="s">
        <v>831</v>
      </c>
      <c r="K137" s="2" t="s">
        <v>14</v>
      </c>
      <c r="L137" s="2" t="s">
        <v>1133</v>
      </c>
      <c r="M137" s="2" t="s">
        <v>0</v>
      </c>
      <c r="N137" s="5">
        <v>3328.8</v>
      </c>
      <c r="O137" s="5">
        <v>3328.8</v>
      </c>
      <c r="P137" s="5">
        <v>15862</v>
      </c>
      <c r="Q137" s="5">
        <v>0</v>
      </c>
      <c r="R137" s="5">
        <v>0</v>
      </c>
      <c r="S137" s="5">
        <v>19190.8</v>
      </c>
    </row>
    <row r="138" spans="1:19" x14ac:dyDescent="0.2">
      <c r="A138" s="2" t="s">
        <v>11</v>
      </c>
      <c r="B138" s="2" t="s">
        <v>1651</v>
      </c>
      <c r="C138" s="2" t="s">
        <v>2075</v>
      </c>
      <c r="D138" s="2" t="s">
        <v>1949</v>
      </c>
      <c r="E138" s="2" t="s">
        <v>1121</v>
      </c>
      <c r="F138" s="2" t="s">
        <v>1145</v>
      </c>
      <c r="G138" s="3">
        <v>2024</v>
      </c>
      <c r="H138" s="4">
        <v>45618</v>
      </c>
      <c r="I138" s="2" t="s">
        <v>1969</v>
      </c>
      <c r="J138" s="2" t="s">
        <v>831</v>
      </c>
      <c r="K138" s="2" t="s">
        <v>12</v>
      </c>
      <c r="L138" s="2" t="s">
        <v>1824</v>
      </c>
      <c r="M138" s="2" t="s">
        <v>0</v>
      </c>
      <c r="N138" s="5">
        <v>0</v>
      </c>
      <c r="O138" s="5">
        <v>0</v>
      </c>
      <c r="P138" s="5">
        <v>110</v>
      </c>
      <c r="Q138" s="5">
        <v>0</v>
      </c>
      <c r="R138" s="5">
        <v>0</v>
      </c>
      <c r="S138" s="5">
        <v>110</v>
      </c>
    </row>
    <row r="139" spans="1:19" x14ac:dyDescent="0.2">
      <c r="A139" s="2" t="s">
        <v>11</v>
      </c>
      <c r="B139" s="2" t="s">
        <v>1655</v>
      </c>
      <c r="C139" s="2" t="s">
        <v>2075</v>
      </c>
      <c r="D139" s="2" t="s">
        <v>1949</v>
      </c>
      <c r="E139" s="2" t="s">
        <v>1117</v>
      </c>
      <c r="F139" s="2" t="s">
        <v>1145</v>
      </c>
      <c r="G139" s="3">
        <v>2024</v>
      </c>
      <c r="H139" s="4">
        <v>45498</v>
      </c>
      <c r="I139" s="2" t="s">
        <v>1973</v>
      </c>
      <c r="J139" s="2" t="s">
        <v>831</v>
      </c>
      <c r="K139" s="2" t="s">
        <v>12</v>
      </c>
      <c r="L139" s="2" t="s">
        <v>991</v>
      </c>
      <c r="M139" s="2" t="s">
        <v>0</v>
      </c>
      <c r="N139" s="5">
        <v>0</v>
      </c>
      <c r="O139" s="5">
        <v>0</v>
      </c>
      <c r="P139" s="5">
        <v>1940</v>
      </c>
      <c r="Q139" s="5">
        <v>0</v>
      </c>
      <c r="R139" s="5">
        <v>0</v>
      </c>
      <c r="S139" s="5">
        <v>1940</v>
      </c>
    </row>
    <row r="140" spans="1:19" x14ac:dyDescent="0.2">
      <c r="A140" s="2" t="s">
        <v>11</v>
      </c>
      <c r="B140" s="2" t="s">
        <v>1656</v>
      </c>
      <c r="C140" s="2" t="s">
        <v>2075</v>
      </c>
      <c r="D140" s="2" t="s">
        <v>1949</v>
      </c>
      <c r="E140" s="2" t="s">
        <v>1117</v>
      </c>
      <c r="F140" s="2" t="s">
        <v>1145</v>
      </c>
      <c r="G140" s="3">
        <v>2024</v>
      </c>
      <c r="H140" s="4">
        <v>45558</v>
      </c>
      <c r="I140" s="2" t="s">
        <v>1973</v>
      </c>
      <c r="J140" s="2" t="s">
        <v>831</v>
      </c>
      <c r="K140" s="2" t="s">
        <v>12</v>
      </c>
      <c r="L140" s="2" t="s">
        <v>991</v>
      </c>
      <c r="M140" s="2" t="s">
        <v>0</v>
      </c>
      <c r="N140" s="5">
        <v>0</v>
      </c>
      <c r="O140" s="5">
        <v>0</v>
      </c>
      <c r="P140" s="5">
        <v>2356.9</v>
      </c>
      <c r="Q140" s="5">
        <v>0</v>
      </c>
      <c r="R140" s="5">
        <v>0</v>
      </c>
      <c r="S140" s="5">
        <v>2356.9</v>
      </c>
    </row>
    <row r="141" spans="1:19" x14ac:dyDescent="0.2">
      <c r="A141" s="2" t="s">
        <v>11</v>
      </c>
      <c r="B141" s="2" t="s">
        <v>1657</v>
      </c>
      <c r="C141" s="2" t="s">
        <v>2075</v>
      </c>
      <c r="D141" s="2" t="s">
        <v>1949</v>
      </c>
      <c r="E141" s="2" t="s">
        <v>1128</v>
      </c>
      <c r="F141" s="2" t="s">
        <v>1052</v>
      </c>
      <c r="G141" s="3">
        <v>2024</v>
      </c>
      <c r="H141" s="4">
        <v>45557</v>
      </c>
      <c r="I141" s="2" t="s">
        <v>1973</v>
      </c>
      <c r="J141" s="2" t="s">
        <v>831</v>
      </c>
      <c r="K141" s="2" t="s">
        <v>12</v>
      </c>
      <c r="L141" s="2" t="s">
        <v>1824</v>
      </c>
      <c r="M141" s="2" t="s">
        <v>0</v>
      </c>
      <c r="N141" s="5">
        <v>7189.92</v>
      </c>
      <c r="O141" s="5">
        <v>2106</v>
      </c>
      <c r="P141" s="5">
        <v>0</v>
      </c>
      <c r="Q141" s="5">
        <v>0</v>
      </c>
      <c r="R141" s="5">
        <v>0</v>
      </c>
      <c r="S141" s="5">
        <v>7189.92</v>
      </c>
    </row>
    <row r="142" spans="1:19" x14ac:dyDescent="0.2">
      <c r="A142" s="2" t="s">
        <v>11</v>
      </c>
      <c r="B142" s="2" t="s">
        <v>1658</v>
      </c>
      <c r="C142" s="2" t="s">
        <v>2075</v>
      </c>
      <c r="D142" s="2" t="s">
        <v>1949</v>
      </c>
      <c r="E142" s="2" t="s">
        <v>1125</v>
      </c>
      <c r="F142" s="2" t="s">
        <v>1145</v>
      </c>
      <c r="G142" s="3">
        <v>2024</v>
      </c>
      <c r="H142" s="4">
        <v>45589</v>
      </c>
      <c r="I142" s="2" t="s">
        <v>1973</v>
      </c>
      <c r="J142" s="2" t="s">
        <v>831</v>
      </c>
      <c r="K142" s="2" t="s">
        <v>12</v>
      </c>
      <c r="L142" s="2" t="s">
        <v>1183</v>
      </c>
      <c r="M142" s="2" t="s">
        <v>0</v>
      </c>
      <c r="N142" s="5">
        <v>0</v>
      </c>
      <c r="O142" s="5">
        <v>0</v>
      </c>
      <c r="P142" s="5">
        <v>4011</v>
      </c>
      <c r="Q142" s="5">
        <v>0</v>
      </c>
      <c r="R142" s="5">
        <v>0</v>
      </c>
      <c r="S142" s="5">
        <v>4011</v>
      </c>
    </row>
    <row r="143" spans="1:19" x14ac:dyDescent="0.2">
      <c r="A143" s="2" t="s">
        <v>11</v>
      </c>
      <c r="B143" s="2" t="s">
        <v>1659</v>
      </c>
      <c r="C143" s="2" t="s">
        <v>2075</v>
      </c>
      <c r="D143" s="2" t="s">
        <v>1949</v>
      </c>
      <c r="E143" s="2" t="s">
        <v>1120</v>
      </c>
      <c r="F143" s="2" t="s">
        <v>1145</v>
      </c>
      <c r="G143" s="3">
        <v>2024</v>
      </c>
      <c r="H143" s="4">
        <v>45566</v>
      </c>
      <c r="I143" s="2" t="s">
        <v>1973</v>
      </c>
      <c r="J143" s="2" t="s">
        <v>831</v>
      </c>
      <c r="K143" s="2" t="s">
        <v>12</v>
      </c>
      <c r="L143" s="2" t="s">
        <v>1824</v>
      </c>
      <c r="M143" s="2" t="s">
        <v>0</v>
      </c>
      <c r="N143" s="5">
        <v>0</v>
      </c>
      <c r="O143" s="5">
        <v>0</v>
      </c>
      <c r="P143" s="5">
        <v>1940</v>
      </c>
      <c r="Q143" s="5">
        <v>0</v>
      </c>
      <c r="R143" s="5">
        <v>0</v>
      </c>
      <c r="S143" s="5">
        <v>1940</v>
      </c>
    </row>
    <row r="144" spans="1:19" x14ac:dyDescent="0.2">
      <c r="A144" s="2" t="s">
        <v>11</v>
      </c>
      <c r="B144" s="2" t="s">
        <v>1660</v>
      </c>
      <c r="C144" s="2" t="s">
        <v>2075</v>
      </c>
      <c r="D144" s="2" t="s">
        <v>1949</v>
      </c>
      <c r="E144" s="2" t="s">
        <v>1117</v>
      </c>
      <c r="F144" s="2" t="s">
        <v>1145</v>
      </c>
      <c r="G144" s="3">
        <v>2024</v>
      </c>
      <c r="H144" s="4">
        <v>45504</v>
      </c>
      <c r="I144" s="2" t="s">
        <v>1973</v>
      </c>
      <c r="J144" s="2" t="s">
        <v>831</v>
      </c>
      <c r="K144" s="2" t="s">
        <v>12</v>
      </c>
      <c r="L144" s="2" t="s">
        <v>991</v>
      </c>
      <c r="M144" s="2" t="s">
        <v>0</v>
      </c>
      <c r="N144" s="5">
        <v>0</v>
      </c>
      <c r="O144" s="5">
        <v>0</v>
      </c>
      <c r="P144" s="5">
        <v>1940</v>
      </c>
      <c r="Q144" s="5">
        <v>0</v>
      </c>
      <c r="R144" s="5">
        <v>0</v>
      </c>
      <c r="S144" s="5">
        <v>1940</v>
      </c>
    </row>
    <row r="145" spans="1:19" x14ac:dyDescent="0.2">
      <c r="A145" s="2" t="s">
        <v>11</v>
      </c>
      <c r="B145" s="2" t="s">
        <v>1661</v>
      </c>
      <c r="C145" s="2" t="s">
        <v>2075</v>
      </c>
      <c r="D145" s="2" t="s">
        <v>1949</v>
      </c>
      <c r="E145" s="2" t="s">
        <v>1125</v>
      </c>
      <c r="F145" s="2" t="s">
        <v>1052</v>
      </c>
      <c r="G145" s="3">
        <v>2024</v>
      </c>
      <c r="H145" s="4">
        <v>45608</v>
      </c>
      <c r="I145" s="2" t="s">
        <v>1973</v>
      </c>
      <c r="J145" s="2" t="s">
        <v>831</v>
      </c>
      <c r="K145" s="2" t="s">
        <v>12</v>
      </c>
      <c r="L145" s="2" t="s">
        <v>1183</v>
      </c>
      <c r="M145" s="2" t="s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</row>
    <row r="146" spans="1:19" x14ac:dyDescent="0.2">
      <c r="A146" s="2" t="s">
        <v>11</v>
      </c>
      <c r="B146" s="2" t="s">
        <v>1662</v>
      </c>
      <c r="C146" s="2" t="s">
        <v>2075</v>
      </c>
      <c r="D146" s="2" t="s">
        <v>1949</v>
      </c>
      <c r="E146" s="2" t="s">
        <v>2097</v>
      </c>
      <c r="F146" s="2" t="s">
        <v>1052</v>
      </c>
      <c r="G146" s="3">
        <v>2024</v>
      </c>
      <c r="H146" s="4">
        <v>45637</v>
      </c>
      <c r="I146" s="2" t="s">
        <v>1973</v>
      </c>
      <c r="J146" s="2" t="s">
        <v>831</v>
      </c>
      <c r="K146" s="2" t="s">
        <v>14</v>
      </c>
      <c r="L146" s="2" t="s">
        <v>1107</v>
      </c>
      <c r="M146" s="2" t="s">
        <v>0</v>
      </c>
      <c r="N146" s="5">
        <v>2773.69</v>
      </c>
      <c r="O146" s="5">
        <v>2773.69</v>
      </c>
      <c r="P146" s="5">
        <v>0</v>
      </c>
      <c r="Q146" s="5">
        <v>0</v>
      </c>
      <c r="R146" s="5">
        <v>0</v>
      </c>
      <c r="S146" s="5">
        <v>2773.69</v>
      </c>
    </row>
    <row r="147" spans="1:19" x14ac:dyDescent="0.2">
      <c r="A147" s="2" t="s">
        <v>11</v>
      </c>
      <c r="B147" s="2" t="s">
        <v>1665</v>
      </c>
      <c r="C147" s="2" t="s">
        <v>2075</v>
      </c>
      <c r="D147" s="2" t="s">
        <v>1949</v>
      </c>
      <c r="E147" s="2" t="s">
        <v>1121</v>
      </c>
      <c r="F147" s="2" t="s">
        <v>1145</v>
      </c>
      <c r="G147" s="3">
        <v>2024</v>
      </c>
      <c r="H147" s="4">
        <v>45519</v>
      </c>
      <c r="I147" s="2" t="s">
        <v>1973</v>
      </c>
      <c r="J147" s="2" t="s">
        <v>831</v>
      </c>
      <c r="K147" s="2" t="s">
        <v>12</v>
      </c>
      <c r="L147" s="2" t="s">
        <v>1183</v>
      </c>
      <c r="M147" s="2" t="s">
        <v>0</v>
      </c>
      <c r="N147" s="5">
        <v>0</v>
      </c>
      <c r="O147" s="5">
        <v>0</v>
      </c>
      <c r="P147" s="5">
        <v>1940</v>
      </c>
      <c r="Q147" s="5">
        <v>0</v>
      </c>
      <c r="R147" s="5">
        <v>0</v>
      </c>
      <c r="S147" s="5">
        <v>1940</v>
      </c>
    </row>
    <row r="148" spans="1:19" x14ac:dyDescent="0.2">
      <c r="A148" s="2" t="s">
        <v>11</v>
      </c>
      <c r="B148" s="2" t="s">
        <v>1666</v>
      </c>
      <c r="C148" s="2" t="s">
        <v>2075</v>
      </c>
      <c r="D148" s="2" t="s">
        <v>1949</v>
      </c>
      <c r="E148" s="2" t="s">
        <v>1117</v>
      </c>
      <c r="F148" s="2" t="s">
        <v>1052</v>
      </c>
      <c r="G148" s="3">
        <v>2024</v>
      </c>
      <c r="H148" s="4">
        <v>45538</v>
      </c>
      <c r="I148" s="2" t="s">
        <v>1973</v>
      </c>
      <c r="J148" s="2" t="s">
        <v>831</v>
      </c>
      <c r="K148" s="2" t="s">
        <v>12</v>
      </c>
      <c r="L148" s="2" t="s">
        <v>1183</v>
      </c>
      <c r="M148" s="2" t="s">
        <v>0</v>
      </c>
      <c r="N148" s="5">
        <v>2267.36</v>
      </c>
      <c r="O148" s="5">
        <v>1618.8</v>
      </c>
      <c r="P148" s="5">
        <v>0</v>
      </c>
      <c r="Q148" s="5">
        <v>0</v>
      </c>
      <c r="R148" s="5">
        <v>0</v>
      </c>
      <c r="S148" s="5">
        <v>2267.36</v>
      </c>
    </row>
    <row r="149" spans="1:19" x14ac:dyDescent="0.2">
      <c r="A149" s="2" t="s">
        <v>11</v>
      </c>
      <c r="B149" s="2" t="s">
        <v>1667</v>
      </c>
      <c r="C149" s="2" t="s">
        <v>2075</v>
      </c>
      <c r="D149" s="2" t="s">
        <v>1949</v>
      </c>
      <c r="E149" s="2" t="s">
        <v>1121</v>
      </c>
      <c r="F149" s="2" t="s">
        <v>1052</v>
      </c>
      <c r="G149" s="3">
        <v>2024</v>
      </c>
      <c r="H149" s="4">
        <v>45563</v>
      </c>
      <c r="I149" s="2" t="s">
        <v>1969</v>
      </c>
      <c r="J149" s="2" t="s">
        <v>831</v>
      </c>
      <c r="K149" s="2" t="s">
        <v>14</v>
      </c>
      <c r="L149" s="2" t="s">
        <v>1107</v>
      </c>
      <c r="M149" s="2" t="s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</row>
    <row r="150" spans="1:19" x14ac:dyDescent="0.2">
      <c r="A150" s="2" t="s">
        <v>11</v>
      </c>
      <c r="B150" s="2" t="s">
        <v>1668</v>
      </c>
      <c r="C150" s="2" t="s">
        <v>2075</v>
      </c>
      <c r="D150" s="2" t="s">
        <v>1949</v>
      </c>
      <c r="E150" s="2" t="s">
        <v>1113</v>
      </c>
      <c r="F150" s="2" t="s">
        <v>1145</v>
      </c>
      <c r="G150" s="3">
        <v>2024</v>
      </c>
      <c r="H150" s="4">
        <v>45620</v>
      </c>
      <c r="I150" s="2" t="s">
        <v>1973</v>
      </c>
      <c r="J150" s="2" t="s">
        <v>831</v>
      </c>
      <c r="K150" s="2" t="s">
        <v>12</v>
      </c>
      <c r="L150" s="2" t="s">
        <v>991</v>
      </c>
      <c r="M150" s="2" t="s">
        <v>0</v>
      </c>
      <c r="N150" s="5">
        <v>2089.8000000000002</v>
      </c>
      <c r="O150" s="5">
        <v>420</v>
      </c>
      <c r="P150" s="5">
        <v>970</v>
      </c>
      <c r="Q150" s="5">
        <v>0</v>
      </c>
      <c r="R150" s="5">
        <v>0</v>
      </c>
      <c r="S150" s="5">
        <v>3059.8</v>
      </c>
    </row>
    <row r="151" spans="1:19" x14ac:dyDescent="0.2">
      <c r="A151" s="2" t="s">
        <v>11</v>
      </c>
      <c r="B151" s="2" t="s">
        <v>1670</v>
      </c>
      <c r="C151" s="2" t="s">
        <v>2075</v>
      </c>
      <c r="D151" s="2" t="s">
        <v>1949</v>
      </c>
      <c r="E151" s="2" t="s">
        <v>1116</v>
      </c>
      <c r="F151" s="2" t="s">
        <v>1145</v>
      </c>
      <c r="G151" s="3">
        <v>2024</v>
      </c>
      <c r="H151" s="4">
        <v>45534</v>
      </c>
      <c r="I151" s="2" t="s">
        <v>1973</v>
      </c>
      <c r="J151" s="2" t="s">
        <v>831</v>
      </c>
      <c r="K151" s="2" t="s">
        <v>12</v>
      </c>
      <c r="L151" s="2" t="s">
        <v>1824</v>
      </c>
      <c r="M151" s="2" t="s">
        <v>0</v>
      </c>
      <c r="N151" s="5">
        <v>1917</v>
      </c>
      <c r="O151" s="5">
        <v>1917</v>
      </c>
      <c r="P151" s="5">
        <v>3330</v>
      </c>
      <c r="Q151" s="5">
        <v>0</v>
      </c>
      <c r="R151" s="5">
        <v>0</v>
      </c>
      <c r="S151" s="5">
        <v>5247</v>
      </c>
    </row>
    <row r="152" spans="1:19" x14ac:dyDescent="0.2">
      <c r="A152" s="2" t="s">
        <v>11</v>
      </c>
      <c r="B152" s="2" t="s">
        <v>1671</v>
      </c>
      <c r="C152" s="2" t="s">
        <v>2075</v>
      </c>
      <c r="D152" s="2" t="s">
        <v>1949</v>
      </c>
      <c r="E152" s="2" t="s">
        <v>1113</v>
      </c>
      <c r="F152" s="2" t="s">
        <v>1052</v>
      </c>
      <c r="G152" s="3">
        <v>2024</v>
      </c>
      <c r="H152" s="4">
        <v>45544</v>
      </c>
      <c r="I152" s="2" t="s">
        <v>1973</v>
      </c>
      <c r="J152" s="2" t="s">
        <v>831</v>
      </c>
      <c r="K152" s="2" t="s">
        <v>12</v>
      </c>
      <c r="L152" s="2" t="s">
        <v>1160</v>
      </c>
      <c r="M152" s="2" t="s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</row>
    <row r="153" spans="1:19" x14ac:dyDescent="0.2">
      <c r="A153" s="2" t="s">
        <v>11</v>
      </c>
      <c r="B153" s="2" t="s">
        <v>1672</v>
      </c>
      <c r="C153" s="2" t="s">
        <v>2075</v>
      </c>
      <c r="D153" s="2" t="s">
        <v>1949</v>
      </c>
      <c r="E153" s="2" t="s">
        <v>1126</v>
      </c>
      <c r="F153" s="2" t="s">
        <v>1145</v>
      </c>
      <c r="G153" s="3">
        <v>2024</v>
      </c>
      <c r="H153" s="4">
        <v>45561</v>
      </c>
      <c r="I153" s="2" t="s">
        <v>1973</v>
      </c>
      <c r="J153" s="2" t="s">
        <v>831</v>
      </c>
      <c r="K153" s="2" t="s">
        <v>12</v>
      </c>
      <c r="L153" s="2" t="s">
        <v>991</v>
      </c>
      <c r="M153" s="2" t="s">
        <v>0</v>
      </c>
      <c r="N153" s="5">
        <v>2044.47</v>
      </c>
      <c r="O153" s="5">
        <v>764.4</v>
      </c>
      <c r="P153" s="5">
        <v>1138.8</v>
      </c>
      <c r="Q153" s="5">
        <v>0</v>
      </c>
      <c r="R153" s="5">
        <v>0</v>
      </c>
      <c r="S153" s="5">
        <v>3183.27</v>
      </c>
    </row>
    <row r="154" spans="1:19" x14ac:dyDescent="0.2">
      <c r="A154" s="2" t="s">
        <v>11</v>
      </c>
      <c r="B154" s="2" t="s">
        <v>1673</v>
      </c>
      <c r="C154" s="2" t="s">
        <v>2075</v>
      </c>
      <c r="D154" s="2" t="s">
        <v>1949</v>
      </c>
      <c r="E154" s="2" t="s">
        <v>1113</v>
      </c>
      <c r="F154" s="2" t="s">
        <v>1145</v>
      </c>
      <c r="G154" s="3">
        <v>2024</v>
      </c>
      <c r="H154" s="4">
        <v>45522</v>
      </c>
      <c r="I154" s="2" t="s">
        <v>1973</v>
      </c>
      <c r="J154" s="2" t="s">
        <v>831</v>
      </c>
      <c r="K154" s="2" t="s">
        <v>12</v>
      </c>
      <c r="L154" s="2" t="s">
        <v>991</v>
      </c>
      <c r="M154" s="2" t="s">
        <v>0</v>
      </c>
      <c r="N154" s="5">
        <v>0</v>
      </c>
      <c r="O154" s="5">
        <v>0</v>
      </c>
      <c r="P154" s="5">
        <v>1940</v>
      </c>
      <c r="Q154" s="5">
        <v>0</v>
      </c>
      <c r="R154" s="5">
        <v>0</v>
      </c>
      <c r="S154" s="5">
        <v>1940</v>
      </c>
    </row>
    <row r="155" spans="1:19" x14ac:dyDescent="0.2">
      <c r="A155" s="2" t="s">
        <v>11</v>
      </c>
      <c r="B155" s="2" t="s">
        <v>1674</v>
      </c>
      <c r="C155" s="2" t="s">
        <v>2075</v>
      </c>
      <c r="D155" s="2" t="s">
        <v>1949</v>
      </c>
      <c r="E155" s="2" t="s">
        <v>1113</v>
      </c>
      <c r="F155" s="2" t="s">
        <v>1145</v>
      </c>
      <c r="G155" s="3">
        <v>2024</v>
      </c>
      <c r="H155" s="4">
        <v>45575</v>
      </c>
      <c r="I155" s="2" t="s">
        <v>1973</v>
      </c>
      <c r="J155" s="2" t="s">
        <v>831</v>
      </c>
      <c r="K155" s="2" t="s">
        <v>12</v>
      </c>
      <c r="L155" s="2" t="s">
        <v>1183</v>
      </c>
      <c r="M155" s="2" t="s">
        <v>0</v>
      </c>
      <c r="N155" s="5">
        <v>1448.4</v>
      </c>
      <c r="O155" s="5">
        <v>1448.4</v>
      </c>
      <c r="P155" s="5">
        <v>1604.6</v>
      </c>
      <c r="Q155" s="5">
        <v>0</v>
      </c>
      <c r="R155" s="5">
        <v>0</v>
      </c>
      <c r="S155" s="5">
        <v>3053</v>
      </c>
    </row>
    <row r="156" spans="1:19" x14ac:dyDescent="0.2">
      <c r="A156" s="2" t="s">
        <v>11</v>
      </c>
      <c r="B156" s="2" t="s">
        <v>1675</v>
      </c>
      <c r="C156" s="2" t="s">
        <v>2075</v>
      </c>
      <c r="D156" s="2" t="s">
        <v>1949</v>
      </c>
      <c r="E156" s="2" t="s">
        <v>1117</v>
      </c>
      <c r="F156" s="2" t="s">
        <v>1145</v>
      </c>
      <c r="G156" s="3">
        <v>2024</v>
      </c>
      <c r="H156" s="4">
        <v>45603</v>
      </c>
      <c r="I156" s="2" t="s">
        <v>1973</v>
      </c>
      <c r="J156" s="2" t="s">
        <v>831</v>
      </c>
      <c r="K156" s="2" t="s">
        <v>12</v>
      </c>
      <c r="L156" s="2" t="s">
        <v>991</v>
      </c>
      <c r="M156" s="2" t="s">
        <v>0</v>
      </c>
      <c r="N156" s="5">
        <v>0</v>
      </c>
      <c r="O156" s="5">
        <v>0</v>
      </c>
      <c r="P156" s="5">
        <v>1940</v>
      </c>
      <c r="Q156" s="5">
        <v>0</v>
      </c>
      <c r="R156" s="5">
        <v>0</v>
      </c>
      <c r="S156" s="5">
        <v>1940</v>
      </c>
    </row>
    <row r="157" spans="1:19" x14ac:dyDescent="0.2">
      <c r="A157" s="2" t="s">
        <v>11</v>
      </c>
      <c r="B157" s="2" t="s">
        <v>1676</v>
      </c>
      <c r="C157" s="2" t="s">
        <v>2075</v>
      </c>
      <c r="D157" s="2" t="s">
        <v>1949</v>
      </c>
      <c r="E157" s="2" t="s">
        <v>1113</v>
      </c>
      <c r="F157" s="2" t="s">
        <v>1052</v>
      </c>
      <c r="G157" s="3">
        <v>2024</v>
      </c>
      <c r="H157" s="4">
        <v>45593</v>
      </c>
      <c r="I157" s="2" t="s">
        <v>1973</v>
      </c>
      <c r="J157" s="2" t="s">
        <v>831</v>
      </c>
      <c r="K157" s="2" t="s">
        <v>12</v>
      </c>
      <c r="L157" s="2" t="s">
        <v>991</v>
      </c>
      <c r="M157" s="2" t="s">
        <v>0</v>
      </c>
      <c r="N157" s="5">
        <v>360</v>
      </c>
      <c r="O157" s="5">
        <v>0</v>
      </c>
      <c r="P157" s="5">
        <v>0</v>
      </c>
      <c r="Q157" s="5">
        <v>0</v>
      </c>
      <c r="R157" s="5">
        <v>0</v>
      </c>
      <c r="S157" s="5">
        <v>360</v>
      </c>
    </row>
    <row r="158" spans="1:19" x14ac:dyDescent="0.2">
      <c r="A158" s="2" t="s">
        <v>11</v>
      </c>
      <c r="B158" s="2" t="s">
        <v>1677</v>
      </c>
      <c r="C158" s="2" t="s">
        <v>2075</v>
      </c>
      <c r="D158" s="2" t="s">
        <v>1949</v>
      </c>
      <c r="E158" s="2" t="s">
        <v>1117</v>
      </c>
      <c r="F158" s="2" t="s">
        <v>1052</v>
      </c>
      <c r="G158" s="3">
        <v>2024</v>
      </c>
      <c r="H158" s="4">
        <v>45587</v>
      </c>
      <c r="I158" s="2" t="s">
        <v>1973</v>
      </c>
      <c r="J158" s="2" t="s">
        <v>831</v>
      </c>
      <c r="K158" s="2" t="s">
        <v>12</v>
      </c>
      <c r="L158" s="2" t="s">
        <v>991</v>
      </c>
      <c r="M158" s="2" t="s">
        <v>0</v>
      </c>
      <c r="N158" s="5">
        <v>926.6</v>
      </c>
      <c r="O158" s="5">
        <v>306.60000000000002</v>
      </c>
      <c r="P158" s="5">
        <v>0</v>
      </c>
      <c r="Q158" s="5">
        <v>0</v>
      </c>
      <c r="R158" s="5">
        <v>0</v>
      </c>
      <c r="S158" s="5">
        <v>926.6</v>
      </c>
    </row>
    <row r="159" spans="1:19" x14ac:dyDescent="0.2">
      <c r="A159" s="2" t="s">
        <v>11</v>
      </c>
      <c r="B159" s="2" t="s">
        <v>1679</v>
      </c>
      <c r="C159" s="2" t="s">
        <v>2075</v>
      </c>
      <c r="D159" s="2" t="s">
        <v>1949</v>
      </c>
      <c r="E159" s="2" t="s">
        <v>2096</v>
      </c>
      <c r="F159" s="2" t="s">
        <v>1052</v>
      </c>
      <c r="G159" s="3">
        <v>2024</v>
      </c>
      <c r="H159" s="4">
        <v>45645</v>
      </c>
      <c r="I159" s="2" t="s">
        <v>1973</v>
      </c>
      <c r="J159" s="2" t="s">
        <v>831</v>
      </c>
      <c r="K159" s="2" t="s">
        <v>14</v>
      </c>
      <c r="L159" s="2" t="s">
        <v>1107</v>
      </c>
      <c r="M159" s="2" t="s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</row>
    <row r="160" spans="1:19" x14ac:dyDescent="0.2">
      <c r="A160" s="2" t="s">
        <v>11</v>
      </c>
      <c r="B160" s="2" t="s">
        <v>1680</v>
      </c>
      <c r="C160" s="2" t="s">
        <v>2075</v>
      </c>
      <c r="D160" s="2" t="s">
        <v>1949</v>
      </c>
      <c r="E160" s="2" t="s">
        <v>1117</v>
      </c>
      <c r="F160" s="2" t="s">
        <v>1052</v>
      </c>
      <c r="G160" s="3">
        <v>2024</v>
      </c>
      <c r="H160" s="4">
        <v>45626</v>
      </c>
      <c r="I160" s="2" t="s">
        <v>1969</v>
      </c>
      <c r="J160" s="2" t="s">
        <v>831</v>
      </c>
      <c r="K160" s="2" t="s">
        <v>12</v>
      </c>
      <c r="L160" s="2" t="s">
        <v>991</v>
      </c>
      <c r="M160" s="2" t="s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</row>
    <row r="161" spans="1:19" x14ac:dyDescent="0.2">
      <c r="A161" s="2" t="s">
        <v>11</v>
      </c>
      <c r="B161" s="2" t="s">
        <v>1682</v>
      </c>
      <c r="C161" s="2" t="s">
        <v>2075</v>
      </c>
      <c r="D161" s="2" t="s">
        <v>1949</v>
      </c>
      <c r="E161" s="2" t="s">
        <v>1121</v>
      </c>
      <c r="F161" s="2" t="s">
        <v>1145</v>
      </c>
      <c r="G161" s="3">
        <v>2024</v>
      </c>
      <c r="H161" s="4">
        <v>45646</v>
      </c>
      <c r="I161" s="2" t="s">
        <v>1973</v>
      </c>
      <c r="J161" s="2" t="s">
        <v>831</v>
      </c>
      <c r="K161" s="2" t="s">
        <v>12</v>
      </c>
      <c r="L161" s="2" t="s">
        <v>991</v>
      </c>
      <c r="M161" s="2" t="s">
        <v>0</v>
      </c>
      <c r="N161" s="5">
        <v>0</v>
      </c>
      <c r="O161" s="5">
        <v>0</v>
      </c>
      <c r="P161" s="5">
        <v>1160.56</v>
      </c>
      <c r="Q161" s="5">
        <v>0</v>
      </c>
      <c r="R161" s="5">
        <v>0</v>
      </c>
      <c r="S161" s="5">
        <v>1160.56</v>
      </c>
    </row>
    <row r="162" spans="1:19" x14ac:dyDescent="0.2">
      <c r="A162" s="2" t="s">
        <v>11</v>
      </c>
      <c r="B162" s="2" t="s">
        <v>1684</v>
      </c>
      <c r="C162" s="2" t="s">
        <v>2075</v>
      </c>
      <c r="D162" s="2" t="s">
        <v>1949</v>
      </c>
      <c r="E162" s="2" t="s">
        <v>1117</v>
      </c>
      <c r="F162" s="2" t="s">
        <v>1052</v>
      </c>
      <c r="G162" s="3">
        <v>2024</v>
      </c>
      <c r="H162" s="4">
        <v>45465</v>
      </c>
      <c r="I162" s="2" t="s">
        <v>1973</v>
      </c>
      <c r="J162" s="2" t="s">
        <v>831</v>
      </c>
      <c r="K162" s="2" t="s">
        <v>12</v>
      </c>
      <c r="L162" s="2" t="s">
        <v>1824</v>
      </c>
      <c r="M162" s="2" t="s">
        <v>0</v>
      </c>
      <c r="N162" s="5">
        <v>1908.48</v>
      </c>
      <c r="O162" s="5">
        <v>1908.48</v>
      </c>
      <c r="P162" s="5">
        <v>0</v>
      </c>
      <c r="Q162" s="5">
        <v>0</v>
      </c>
      <c r="R162" s="5">
        <v>0</v>
      </c>
      <c r="S162" s="5">
        <v>1908.48</v>
      </c>
    </row>
    <row r="163" spans="1:19" x14ac:dyDescent="0.2">
      <c r="A163" s="2" t="s">
        <v>11</v>
      </c>
      <c r="B163" s="2" t="s">
        <v>1685</v>
      </c>
      <c r="C163" s="2" t="s">
        <v>2075</v>
      </c>
      <c r="D163" s="2" t="s">
        <v>1949</v>
      </c>
      <c r="E163" s="2" t="s">
        <v>1113</v>
      </c>
      <c r="F163" s="2" t="s">
        <v>1145</v>
      </c>
      <c r="G163" s="3">
        <v>2024</v>
      </c>
      <c r="H163" s="4">
        <v>45595</v>
      </c>
      <c r="I163" s="2" t="s">
        <v>1969</v>
      </c>
      <c r="J163" s="2" t="s">
        <v>831</v>
      </c>
      <c r="K163" s="2" t="s">
        <v>12</v>
      </c>
      <c r="L163" s="2" t="s">
        <v>1824</v>
      </c>
      <c r="M163" s="2" t="s">
        <v>0</v>
      </c>
      <c r="N163" s="5">
        <v>1489.2</v>
      </c>
      <c r="O163" s="5">
        <v>1489.2</v>
      </c>
      <c r="P163" s="5">
        <v>0</v>
      </c>
      <c r="Q163" s="5">
        <v>0</v>
      </c>
      <c r="R163" s="5">
        <v>0</v>
      </c>
      <c r="S163" s="5">
        <v>1489.2</v>
      </c>
    </row>
    <row r="164" spans="1:19" x14ac:dyDescent="0.2">
      <c r="A164" s="2" t="s">
        <v>11</v>
      </c>
      <c r="B164" s="2" t="s">
        <v>1686</v>
      </c>
      <c r="C164" s="2" t="s">
        <v>2075</v>
      </c>
      <c r="D164" s="2" t="s">
        <v>1949</v>
      </c>
      <c r="E164" s="2" t="s">
        <v>1125</v>
      </c>
      <c r="F164" s="2" t="s">
        <v>1145</v>
      </c>
      <c r="G164" s="3">
        <v>2024</v>
      </c>
      <c r="H164" s="4">
        <v>45583</v>
      </c>
      <c r="I164" s="2" t="s">
        <v>1973</v>
      </c>
      <c r="J164" s="2" t="s">
        <v>831</v>
      </c>
      <c r="K164" s="2" t="s">
        <v>12</v>
      </c>
      <c r="L164" s="2" t="s">
        <v>991</v>
      </c>
      <c r="M164" s="2" t="s">
        <v>0</v>
      </c>
      <c r="N164" s="5">
        <v>1965.6</v>
      </c>
      <c r="O164" s="5">
        <v>1965.6</v>
      </c>
      <c r="P164" s="5">
        <v>1656</v>
      </c>
      <c r="Q164" s="5">
        <v>0</v>
      </c>
      <c r="R164" s="5">
        <v>0</v>
      </c>
      <c r="S164" s="5">
        <v>3621.6</v>
      </c>
    </row>
    <row r="165" spans="1:19" x14ac:dyDescent="0.2">
      <c r="A165" s="2" t="s">
        <v>11</v>
      </c>
      <c r="B165" s="2" t="s">
        <v>1691</v>
      </c>
      <c r="C165" s="2" t="s">
        <v>2075</v>
      </c>
      <c r="D165" s="2" t="s">
        <v>1949</v>
      </c>
      <c r="E165" s="2" t="s">
        <v>1126</v>
      </c>
      <c r="F165" s="2" t="s">
        <v>1052</v>
      </c>
      <c r="G165" s="3">
        <v>2024</v>
      </c>
      <c r="H165" s="4">
        <v>45574</v>
      </c>
      <c r="I165" s="2" t="s">
        <v>1973</v>
      </c>
      <c r="J165" s="2" t="s">
        <v>831</v>
      </c>
      <c r="K165" s="2" t="s">
        <v>12</v>
      </c>
      <c r="L165" s="2" t="s">
        <v>1824</v>
      </c>
      <c r="M165" s="2" t="s">
        <v>0</v>
      </c>
      <c r="N165" s="5">
        <v>4581.2</v>
      </c>
      <c r="O165" s="5">
        <v>2385.6</v>
      </c>
      <c r="P165" s="5">
        <v>0</v>
      </c>
      <c r="Q165" s="5">
        <v>0</v>
      </c>
      <c r="R165" s="5">
        <v>0</v>
      </c>
      <c r="S165" s="5">
        <v>4581.2</v>
      </c>
    </row>
    <row r="166" spans="1:19" x14ac:dyDescent="0.2">
      <c r="A166" s="2" t="s">
        <v>11</v>
      </c>
      <c r="B166" s="2" t="s">
        <v>1692</v>
      </c>
      <c r="C166" s="2" t="s">
        <v>2075</v>
      </c>
      <c r="D166" s="2" t="s">
        <v>1949</v>
      </c>
      <c r="E166" s="2" t="s">
        <v>1121</v>
      </c>
      <c r="F166" s="2" t="s">
        <v>1052</v>
      </c>
      <c r="G166" s="3">
        <v>2024</v>
      </c>
      <c r="H166" s="4">
        <v>45615</v>
      </c>
      <c r="I166" s="2" t="s">
        <v>1973</v>
      </c>
      <c r="J166" s="2" t="s">
        <v>831</v>
      </c>
      <c r="K166" s="2" t="s">
        <v>12</v>
      </c>
      <c r="L166" s="2" t="s">
        <v>991</v>
      </c>
      <c r="M166" s="2" t="s">
        <v>0</v>
      </c>
      <c r="N166" s="5">
        <v>1620.26</v>
      </c>
      <c r="O166" s="5">
        <v>0</v>
      </c>
      <c r="P166" s="5">
        <v>0</v>
      </c>
      <c r="Q166" s="5">
        <v>0</v>
      </c>
      <c r="R166" s="5">
        <v>0</v>
      </c>
      <c r="S166" s="5">
        <v>1620.26</v>
      </c>
    </row>
    <row r="167" spans="1:19" x14ac:dyDescent="0.2">
      <c r="A167" s="2" t="s">
        <v>11</v>
      </c>
      <c r="B167" s="2" t="s">
        <v>1693</v>
      </c>
      <c r="C167" s="2" t="s">
        <v>2075</v>
      </c>
      <c r="D167" s="2" t="s">
        <v>1949</v>
      </c>
      <c r="E167" s="2" t="s">
        <v>1117</v>
      </c>
      <c r="F167" s="2" t="s">
        <v>1145</v>
      </c>
      <c r="G167" s="3">
        <v>2024</v>
      </c>
      <c r="H167" s="4">
        <v>45483</v>
      </c>
      <c r="I167" s="2" t="s">
        <v>1973</v>
      </c>
      <c r="J167" s="2" t="s">
        <v>831</v>
      </c>
      <c r="K167" s="2" t="s">
        <v>12</v>
      </c>
      <c r="L167" s="2" t="s">
        <v>1824</v>
      </c>
      <c r="M167" s="2" t="s">
        <v>0</v>
      </c>
      <c r="N167" s="5">
        <v>0</v>
      </c>
      <c r="O167" s="5">
        <v>0</v>
      </c>
      <c r="P167" s="5">
        <v>2030</v>
      </c>
      <c r="Q167" s="5">
        <v>0</v>
      </c>
      <c r="R167" s="5">
        <v>0</v>
      </c>
      <c r="S167" s="5">
        <v>2030</v>
      </c>
    </row>
    <row r="168" spans="1:19" x14ac:dyDescent="0.2">
      <c r="A168" s="2" t="s">
        <v>11</v>
      </c>
      <c r="B168" s="2" t="s">
        <v>1694</v>
      </c>
      <c r="C168" s="2" t="s">
        <v>2075</v>
      </c>
      <c r="D168" s="2" t="s">
        <v>1949</v>
      </c>
      <c r="E168" s="2" t="s">
        <v>1128</v>
      </c>
      <c r="F168" s="2" t="s">
        <v>1052</v>
      </c>
      <c r="G168" s="3">
        <v>2024</v>
      </c>
      <c r="H168" s="4">
        <v>45403</v>
      </c>
      <c r="I168" s="2" t="s">
        <v>1973</v>
      </c>
      <c r="J168" s="2" t="s">
        <v>831</v>
      </c>
      <c r="K168" s="2" t="s">
        <v>12</v>
      </c>
      <c r="L168" s="2" t="s">
        <v>1160</v>
      </c>
      <c r="M168" s="2" t="s">
        <v>0</v>
      </c>
      <c r="N168" s="5">
        <v>655.09</v>
      </c>
      <c r="O168" s="5">
        <v>0</v>
      </c>
      <c r="P168" s="5">
        <v>0</v>
      </c>
      <c r="Q168" s="5">
        <v>0</v>
      </c>
      <c r="R168" s="5">
        <v>0</v>
      </c>
      <c r="S168" s="5">
        <v>655.09</v>
      </c>
    </row>
    <row r="169" spans="1:19" x14ac:dyDescent="0.2">
      <c r="A169" s="2" t="s">
        <v>11</v>
      </c>
      <c r="B169" s="2" t="s">
        <v>1695</v>
      </c>
      <c r="C169" s="2" t="s">
        <v>2075</v>
      </c>
      <c r="D169" s="2" t="s">
        <v>1949</v>
      </c>
      <c r="E169" s="2" t="s">
        <v>1126</v>
      </c>
      <c r="F169" s="2" t="s">
        <v>1145</v>
      </c>
      <c r="G169" s="3">
        <v>2024</v>
      </c>
      <c r="H169" s="4">
        <v>45657</v>
      </c>
      <c r="I169" s="2" t="s">
        <v>1973</v>
      </c>
      <c r="J169" s="2" t="s">
        <v>831</v>
      </c>
      <c r="K169" s="2" t="s">
        <v>12</v>
      </c>
      <c r="L169" s="2" t="s">
        <v>991</v>
      </c>
      <c r="M169" s="2" t="s">
        <v>0</v>
      </c>
      <c r="N169" s="5">
        <v>4212</v>
      </c>
      <c r="O169" s="5">
        <v>4212</v>
      </c>
      <c r="P169" s="5">
        <v>1656</v>
      </c>
      <c r="Q169" s="5">
        <v>0</v>
      </c>
      <c r="R169" s="5">
        <v>0</v>
      </c>
      <c r="S169" s="5">
        <v>5868</v>
      </c>
    </row>
    <row r="170" spans="1:19" x14ac:dyDescent="0.2">
      <c r="A170" s="2" t="s">
        <v>11</v>
      </c>
      <c r="B170" s="2" t="s">
        <v>1699</v>
      </c>
      <c r="C170" s="2" t="s">
        <v>2075</v>
      </c>
      <c r="D170" s="2" t="s">
        <v>1949</v>
      </c>
      <c r="E170" s="2" t="s">
        <v>1125</v>
      </c>
      <c r="F170" s="2" t="s">
        <v>1145</v>
      </c>
      <c r="G170" s="3">
        <v>2024</v>
      </c>
      <c r="H170" s="4">
        <v>45579</v>
      </c>
      <c r="I170" s="2" t="s">
        <v>1973</v>
      </c>
      <c r="J170" s="2" t="s">
        <v>831</v>
      </c>
      <c r="K170" s="2" t="s">
        <v>12</v>
      </c>
      <c r="L170" s="2" t="s">
        <v>991</v>
      </c>
      <c r="M170" s="2" t="s">
        <v>0</v>
      </c>
      <c r="N170" s="5">
        <v>2014.8</v>
      </c>
      <c r="O170" s="5">
        <v>2014.8</v>
      </c>
      <c r="P170" s="5">
        <v>3794.24</v>
      </c>
      <c r="Q170" s="5">
        <v>0</v>
      </c>
      <c r="R170" s="5">
        <v>0</v>
      </c>
      <c r="S170" s="5">
        <v>5809.04</v>
      </c>
    </row>
    <row r="171" spans="1:19" x14ac:dyDescent="0.2">
      <c r="A171" s="2" t="s">
        <v>11</v>
      </c>
      <c r="B171" s="2" t="s">
        <v>1700</v>
      </c>
      <c r="C171" s="2" t="s">
        <v>2075</v>
      </c>
      <c r="D171" s="2" t="s">
        <v>1949</v>
      </c>
      <c r="E171" s="2" t="s">
        <v>1120</v>
      </c>
      <c r="F171" s="2" t="s">
        <v>1145</v>
      </c>
      <c r="G171" s="3">
        <v>2024</v>
      </c>
      <c r="H171" s="4">
        <v>45358</v>
      </c>
      <c r="I171" s="2" t="s">
        <v>1973</v>
      </c>
      <c r="J171" s="2" t="s">
        <v>831</v>
      </c>
      <c r="K171" s="2" t="s">
        <v>12</v>
      </c>
      <c r="L171" s="2" t="s">
        <v>1824</v>
      </c>
      <c r="M171" s="2" t="s">
        <v>0</v>
      </c>
      <c r="N171" s="5">
        <v>2014.8</v>
      </c>
      <c r="O171" s="5">
        <v>2014.8</v>
      </c>
      <c r="P171" s="5">
        <v>1604</v>
      </c>
      <c r="Q171" s="5">
        <v>0</v>
      </c>
      <c r="R171" s="5">
        <v>0</v>
      </c>
      <c r="S171" s="5">
        <v>3618.8</v>
      </c>
    </row>
    <row r="172" spans="1:19" x14ac:dyDescent="0.2">
      <c r="A172" s="2" t="s">
        <v>11</v>
      </c>
      <c r="B172" s="2" t="s">
        <v>1701</v>
      </c>
      <c r="C172" s="2" t="s">
        <v>2075</v>
      </c>
      <c r="D172" s="2" t="s">
        <v>1949</v>
      </c>
      <c r="E172" s="2" t="s">
        <v>1119</v>
      </c>
      <c r="F172" s="2" t="s">
        <v>1145</v>
      </c>
      <c r="G172" s="3">
        <v>2024</v>
      </c>
      <c r="H172" s="4">
        <v>45615</v>
      </c>
      <c r="I172" s="2" t="s">
        <v>1973</v>
      </c>
      <c r="J172" s="2" t="s">
        <v>831</v>
      </c>
      <c r="K172" s="2" t="s">
        <v>12</v>
      </c>
      <c r="L172" s="2" t="s">
        <v>991</v>
      </c>
      <c r="M172" s="2" t="s">
        <v>0</v>
      </c>
      <c r="N172" s="5">
        <v>4380</v>
      </c>
      <c r="O172" s="5">
        <v>4380</v>
      </c>
      <c r="P172" s="5">
        <v>100</v>
      </c>
      <c r="Q172" s="5">
        <v>0</v>
      </c>
      <c r="R172" s="5">
        <v>0</v>
      </c>
      <c r="S172" s="5">
        <v>4480</v>
      </c>
    </row>
    <row r="173" spans="1:19" x14ac:dyDescent="0.2">
      <c r="A173" s="2" t="s">
        <v>11</v>
      </c>
      <c r="B173" s="2" t="s">
        <v>1702</v>
      </c>
      <c r="C173" s="2" t="s">
        <v>2075</v>
      </c>
      <c r="D173" s="2" t="s">
        <v>1949</v>
      </c>
      <c r="E173" s="2" t="s">
        <v>2096</v>
      </c>
      <c r="F173" s="2" t="s">
        <v>1052</v>
      </c>
      <c r="G173" s="3">
        <v>2024</v>
      </c>
      <c r="H173" s="4">
        <v>45601</v>
      </c>
      <c r="I173" s="2" t="s">
        <v>1973</v>
      </c>
      <c r="J173" s="2" t="s">
        <v>831</v>
      </c>
      <c r="K173" s="2" t="s">
        <v>16</v>
      </c>
      <c r="L173" s="2" t="s">
        <v>1109</v>
      </c>
      <c r="M173" s="2" t="s">
        <v>0</v>
      </c>
      <c r="N173" s="5">
        <v>1280</v>
      </c>
      <c r="O173" s="5">
        <v>0</v>
      </c>
      <c r="P173" s="5">
        <v>0</v>
      </c>
      <c r="Q173" s="5">
        <v>0</v>
      </c>
      <c r="R173" s="5">
        <v>0</v>
      </c>
      <c r="S173" s="5">
        <v>1280</v>
      </c>
    </row>
    <row r="174" spans="1:19" x14ac:dyDescent="0.2">
      <c r="A174" s="2" t="s">
        <v>11</v>
      </c>
      <c r="B174" s="2" t="s">
        <v>1703</v>
      </c>
      <c r="C174" s="2" t="s">
        <v>2075</v>
      </c>
      <c r="D174" s="2" t="s">
        <v>1949</v>
      </c>
      <c r="E174" s="2" t="s">
        <v>1121</v>
      </c>
      <c r="F174" s="2" t="s">
        <v>1145</v>
      </c>
      <c r="G174" s="3">
        <v>2024</v>
      </c>
      <c r="H174" s="4">
        <v>45656</v>
      </c>
      <c r="I174" s="2" t="s">
        <v>1973</v>
      </c>
      <c r="J174" s="2" t="s">
        <v>831</v>
      </c>
      <c r="K174" s="2" t="s">
        <v>12</v>
      </c>
      <c r="L174" s="2" t="s">
        <v>991</v>
      </c>
      <c r="M174" s="2" t="s">
        <v>0</v>
      </c>
      <c r="N174" s="5">
        <v>2628</v>
      </c>
      <c r="O174" s="5">
        <v>2628</v>
      </c>
      <c r="P174" s="5">
        <v>1656</v>
      </c>
      <c r="Q174" s="5">
        <v>0</v>
      </c>
      <c r="R174" s="5">
        <v>0</v>
      </c>
      <c r="S174" s="5">
        <v>4284</v>
      </c>
    </row>
    <row r="175" spans="1:19" x14ac:dyDescent="0.2">
      <c r="A175" s="2" t="s">
        <v>11</v>
      </c>
      <c r="B175" s="2" t="s">
        <v>1704</v>
      </c>
      <c r="C175" s="2" t="s">
        <v>2075</v>
      </c>
      <c r="D175" s="2" t="s">
        <v>1949</v>
      </c>
      <c r="E175" s="2" t="s">
        <v>1121</v>
      </c>
      <c r="F175" s="2" t="s">
        <v>1145</v>
      </c>
      <c r="G175" s="3">
        <v>2024</v>
      </c>
      <c r="H175" s="4">
        <v>45632</v>
      </c>
      <c r="I175" s="2" t="s">
        <v>1969</v>
      </c>
      <c r="J175" s="2" t="s">
        <v>831</v>
      </c>
      <c r="K175" s="2" t="s">
        <v>12</v>
      </c>
      <c r="L175" s="2" t="s">
        <v>991</v>
      </c>
      <c r="M175" s="2" t="s">
        <v>0</v>
      </c>
      <c r="N175" s="5">
        <v>0</v>
      </c>
      <c r="O175" s="5">
        <v>0</v>
      </c>
      <c r="P175" s="5">
        <v>1110</v>
      </c>
      <c r="Q175" s="5">
        <v>0</v>
      </c>
      <c r="R175" s="5">
        <v>0</v>
      </c>
      <c r="S175" s="5">
        <v>1110</v>
      </c>
    </row>
    <row r="176" spans="1:19" x14ac:dyDescent="0.2">
      <c r="A176" s="2" t="s">
        <v>11</v>
      </c>
      <c r="B176" s="2" t="s">
        <v>1706</v>
      </c>
      <c r="C176" s="2" t="s">
        <v>2075</v>
      </c>
      <c r="D176" s="2" t="s">
        <v>1949</v>
      </c>
      <c r="E176" s="2" t="s">
        <v>1125</v>
      </c>
      <c r="F176" s="2" t="s">
        <v>1145</v>
      </c>
      <c r="G176" s="3">
        <v>2024</v>
      </c>
      <c r="H176" s="4">
        <v>45642</v>
      </c>
      <c r="I176" s="2" t="s">
        <v>1973</v>
      </c>
      <c r="J176" s="2" t="s">
        <v>831</v>
      </c>
      <c r="K176" s="2" t="s">
        <v>12</v>
      </c>
      <c r="L176" s="2" t="s">
        <v>1824</v>
      </c>
      <c r="M176" s="2" t="s">
        <v>0</v>
      </c>
      <c r="N176" s="5">
        <v>0</v>
      </c>
      <c r="O176" s="5">
        <v>0</v>
      </c>
      <c r="P176" s="5">
        <v>2030</v>
      </c>
      <c r="Q176" s="5">
        <v>0</v>
      </c>
      <c r="R176" s="5">
        <v>0</v>
      </c>
      <c r="S176" s="5">
        <v>2030</v>
      </c>
    </row>
    <row r="177" spans="1:19" x14ac:dyDescent="0.2">
      <c r="A177" s="2" t="s">
        <v>11</v>
      </c>
      <c r="B177" s="2" t="s">
        <v>1707</v>
      </c>
      <c r="C177" s="2" t="s">
        <v>2075</v>
      </c>
      <c r="D177" s="2" t="s">
        <v>1949</v>
      </c>
      <c r="E177" s="2" t="s">
        <v>1127</v>
      </c>
      <c r="F177" s="2" t="s">
        <v>1145</v>
      </c>
      <c r="G177" s="3">
        <v>2024</v>
      </c>
      <c r="H177" s="4">
        <v>45514</v>
      </c>
      <c r="I177" s="2" t="s">
        <v>1973</v>
      </c>
      <c r="J177" s="2" t="s">
        <v>831</v>
      </c>
      <c r="K177" s="2" t="s">
        <v>12</v>
      </c>
      <c r="L177" s="2" t="s">
        <v>991</v>
      </c>
      <c r="M177" s="2" t="s">
        <v>0</v>
      </c>
      <c r="N177" s="5">
        <v>0</v>
      </c>
      <c r="O177" s="5">
        <v>0</v>
      </c>
      <c r="P177" s="5">
        <v>2030</v>
      </c>
      <c r="Q177" s="5">
        <v>0</v>
      </c>
      <c r="R177" s="5">
        <v>0</v>
      </c>
      <c r="S177" s="5">
        <v>2030</v>
      </c>
    </row>
    <row r="178" spans="1:19" x14ac:dyDescent="0.2">
      <c r="A178" s="2" t="s">
        <v>11</v>
      </c>
      <c r="B178" s="2" t="s">
        <v>1732</v>
      </c>
      <c r="C178" s="2" t="s">
        <v>2075</v>
      </c>
      <c r="D178" s="2" t="s">
        <v>1949</v>
      </c>
      <c r="E178" s="2" t="s">
        <v>1126</v>
      </c>
      <c r="F178" s="2" t="s">
        <v>1145</v>
      </c>
      <c r="G178" s="3">
        <v>2024</v>
      </c>
      <c r="H178" s="4">
        <v>45446</v>
      </c>
      <c r="I178" s="2" t="s">
        <v>1969</v>
      </c>
      <c r="J178" s="2" t="s">
        <v>831</v>
      </c>
      <c r="K178" s="2" t="s">
        <v>14</v>
      </c>
      <c r="L178" s="2" t="s">
        <v>1133</v>
      </c>
      <c r="M178" s="2" t="s">
        <v>0</v>
      </c>
      <c r="N178" s="5">
        <v>0</v>
      </c>
      <c r="O178" s="5">
        <v>0</v>
      </c>
      <c r="P178" s="5">
        <v>250</v>
      </c>
      <c r="Q178" s="5">
        <v>0</v>
      </c>
      <c r="R178" s="5">
        <v>0</v>
      </c>
      <c r="S178" s="5">
        <v>250</v>
      </c>
    </row>
    <row r="179" spans="1:19" x14ac:dyDescent="0.2">
      <c r="A179" s="2" t="s">
        <v>11</v>
      </c>
      <c r="B179" s="2" t="s">
        <v>1743</v>
      </c>
      <c r="C179" s="2" t="s">
        <v>2075</v>
      </c>
      <c r="D179" s="2" t="s">
        <v>1949</v>
      </c>
      <c r="E179" s="2" t="s">
        <v>2098</v>
      </c>
      <c r="F179" s="2" t="s">
        <v>1145</v>
      </c>
      <c r="G179" s="3">
        <v>2024</v>
      </c>
      <c r="H179" s="4">
        <v>45656</v>
      </c>
      <c r="I179" s="2" t="s">
        <v>1973</v>
      </c>
      <c r="J179" s="2" t="s">
        <v>831</v>
      </c>
      <c r="K179" s="2" t="s">
        <v>14</v>
      </c>
      <c r="L179" s="2" t="s">
        <v>1133</v>
      </c>
      <c r="M179" s="2" t="s">
        <v>0</v>
      </c>
      <c r="N179" s="5">
        <v>0</v>
      </c>
      <c r="O179" s="5">
        <v>0</v>
      </c>
      <c r="P179" s="5">
        <v>16274.89</v>
      </c>
      <c r="Q179" s="5">
        <v>0</v>
      </c>
      <c r="R179" s="5">
        <v>0</v>
      </c>
      <c r="S179" s="5">
        <v>16274.89</v>
      </c>
    </row>
    <row r="180" spans="1:19" x14ac:dyDescent="0.2">
      <c r="A180" s="2" t="s">
        <v>11</v>
      </c>
      <c r="B180" s="2" t="s">
        <v>1771</v>
      </c>
      <c r="C180" s="2" t="s">
        <v>2075</v>
      </c>
      <c r="D180" s="2" t="s">
        <v>1949</v>
      </c>
      <c r="E180" s="2" t="s">
        <v>1120</v>
      </c>
      <c r="F180" s="2" t="s">
        <v>1145</v>
      </c>
      <c r="G180" s="3">
        <v>2024</v>
      </c>
      <c r="H180" s="4">
        <v>45588</v>
      </c>
      <c r="I180" s="2" t="s">
        <v>1973</v>
      </c>
      <c r="J180" s="2" t="s">
        <v>831</v>
      </c>
      <c r="K180" s="2" t="s">
        <v>12</v>
      </c>
      <c r="L180" s="2" t="s">
        <v>1183</v>
      </c>
      <c r="M180" s="2" t="s">
        <v>0</v>
      </c>
      <c r="N180" s="5">
        <v>0</v>
      </c>
      <c r="O180" s="5">
        <v>0</v>
      </c>
      <c r="P180" s="5">
        <v>2030</v>
      </c>
      <c r="Q180" s="5">
        <v>0</v>
      </c>
      <c r="R180" s="5">
        <v>0</v>
      </c>
      <c r="S180" s="5">
        <v>2030</v>
      </c>
    </row>
    <row r="181" spans="1:19" x14ac:dyDescent="0.2">
      <c r="A181" s="2" t="s">
        <v>11</v>
      </c>
      <c r="B181" s="2" t="s">
        <v>1778</v>
      </c>
      <c r="C181" s="2" t="s">
        <v>2075</v>
      </c>
      <c r="D181" s="2" t="s">
        <v>1949</v>
      </c>
      <c r="E181" s="2" t="s">
        <v>1120</v>
      </c>
      <c r="F181" s="2" t="s">
        <v>1145</v>
      </c>
      <c r="G181" s="3">
        <v>2024</v>
      </c>
      <c r="H181" s="4">
        <v>45621</v>
      </c>
      <c r="I181" s="2" t="s">
        <v>1973</v>
      </c>
      <c r="J181" s="2" t="s">
        <v>831</v>
      </c>
      <c r="K181" s="2" t="s">
        <v>12</v>
      </c>
      <c r="L181" s="2" t="s">
        <v>991</v>
      </c>
      <c r="M181" s="2" t="s">
        <v>0</v>
      </c>
      <c r="N181" s="5">
        <v>0</v>
      </c>
      <c r="O181" s="5">
        <v>0</v>
      </c>
      <c r="P181" s="5">
        <v>2030</v>
      </c>
      <c r="Q181" s="5">
        <v>0</v>
      </c>
      <c r="R181" s="5">
        <v>0</v>
      </c>
      <c r="S181" s="5">
        <v>2030</v>
      </c>
    </row>
    <row r="182" spans="1:19" x14ac:dyDescent="0.2">
      <c r="A182" s="2" t="s">
        <v>11</v>
      </c>
      <c r="B182" s="2" t="s">
        <v>1788</v>
      </c>
      <c r="C182" s="2" t="s">
        <v>2075</v>
      </c>
      <c r="D182" s="2" t="s">
        <v>1949</v>
      </c>
      <c r="E182" s="2" t="s">
        <v>1113</v>
      </c>
      <c r="F182" s="2" t="s">
        <v>1145</v>
      </c>
      <c r="G182" s="3">
        <v>2024</v>
      </c>
      <c r="H182" s="4">
        <v>45648</v>
      </c>
      <c r="I182" s="2" t="s">
        <v>1973</v>
      </c>
      <c r="J182" s="2" t="s">
        <v>831</v>
      </c>
      <c r="K182" s="2" t="s">
        <v>12</v>
      </c>
      <c r="L182" s="2" t="s">
        <v>1824</v>
      </c>
      <c r="M182" s="2" t="s">
        <v>0</v>
      </c>
      <c r="N182" s="5">
        <v>2452.8000000000002</v>
      </c>
      <c r="O182" s="5">
        <v>2452.8000000000002</v>
      </c>
      <c r="P182" s="5">
        <v>2130.9</v>
      </c>
      <c r="Q182" s="5">
        <v>0</v>
      </c>
      <c r="R182" s="5">
        <v>0</v>
      </c>
      <c r="S182" s="5">
        <v>4583.7</v>
      </c>
    </row>
    <row r="183" spans="1:19" x14ac:dyDescent="0.2">
      <c r="A183" s="2" t="s">
        <v>11</v>
      </c>
      <c r="B183" s="2" t="s">
        <v>1796</v>
      </c>
      <c r="C183" s="2" t="s">
        <v>2075</v>
      </c>
      <c r="D183" s="2" t="s">
        <v>1949</v>
      </c>
      <c r="E183" s="2" t="s">
        <v>2097</v>
      </c>
      <c r="F183" s="2" t="s">
        <v>1145</v>
      </c>
      <c r="G183" s="3">
        <v>2024</v>
      </c>
      <c r="H183" s="4">
        <v>45643</v>
      </c>
      <c r="I183" s="2" t="s">
        <v>1969</v>
      </c>
      <c r="J183" s="2" t="s">
        <v>831</v>
      </c>
      <c r="K183" s="2" t="s">
        <v>12</v>
      </c>
      <c r="L183" s="2" t="s">
        <v>1183</v>
      </c>
      <c r="M183" s="2" t="s">
        <v>0</v>
      </c>
      <c r="N183" s="5">
        <v>1401.6</v>
      </c>
      <c r="O183" s="5">
        <v>1401.6</v>
      </c>
      <c r="P183" s="5">
        <v>0</v>
      </c>
      <c r="Q183" s="5">
        <v>0</v>
      </c>
      <c r="R183" s="5">
        <v>0</v>
      </c>
      <c r="S183" s="5">
        <v>1401.6</v>
      </c>
    </row>
    <row r="184" spans="1:19" x14ac:dyDescent="0.2">
      <c r="A184" s="2" t="s">
        <v>11</v>
      </c>
      <c r="B184" s="2" t="s">
        <v>1814</v>
      </c>
      <c r="C184" s="2" t="s">
        <v>2075</v>
      </c>
      <c r="D184" s="2" t="s">
        <v>1949</v>
      </c>
      <c r="E184" s="2" t="s">
        <v>0</v>
      </c>
      <c r="F184" s="2" t="s">
        <v>1145</v>
      </c>
      <c r="G184" s="3">
        <v>2024</v>
      </c>
      <c r="H184" s="4">
        <v>45574</v>
      </c>
      <c r="I184" s="2" t="s">
        <v>1973</v>
      </c>
      <c r="J184" s="2" t="s">
        <v>831</v>
      </c>
      <c r="K184" s="2" t="s">
        <v>12</v>
      </c>
      <c r="L184" s="2" t="s">
        <v>991</v>
      </c>
      <c r="M184" s="2" t="s">
        <v>0</v>
      </c>
      <c r="N184" s="5">
        <v>0</v>
      </c>
      <c r="O184" s="5">
        <v>0</v>
      </c>
      <c r="P184" s="5">
        <v>2030</v>
      </c>
      <c r="Q184" s="5">
        <v>0</v>
      </c>
      <c r="R184" s="5">
        <v>0</v>
      </c>
      <c r="S184" s="5">
        <v>2030</v>
      </c>
    </row>
    <row r="185" spans="1:19" x14ac:dyDescent="0.2">
      <c r="N185" s="6">
        <f>SUM(N2:N184)</f>
        <v>611357.06999999995</v>
      </c>
    </row>
    <row r="186" spans="1:19" x14ac:dyDescent="0.2">
      <c r="M186" t="s">
        <v>2080</v>
      </c>
      <c r="N186" s="12">
        <v>194055.78</v>
      </c>
    </row>
    <row r="187" spans="1:19" x14ac:dyDescent="0.2">
      <c r="N187" s="6">
        <f>N185-N186</f>
        <v>417301.28999999992</v>
      </c>
    </row>
    <row r="190" spans="1:19" x14ac:dyDescent="0.2">
      <c r="A190" s="2" t="s">
        <v>11</v>
      </c>
      <c r="B190" s="2">
        <v>24801200240</v>
      </c>
      <c r="C190" s="2" t="s">
        <v>2075</v>
      </c>
      <c r="D190" s="2" t="s">
        <v>1949</v>
      </c>
      <c r="E190" s="2" t="s">
        <v>1932</v>
      </c>
      <c r="F190" s="2" t="s">
        <v>1052</v>
      </c>
      <c r="G190" s="3">
        <v>2024</v>
      </c>
      <c r="H190" s="4">
        <v>45352</v>
      </c>
      <c r="I190" s="2" t="s">
        <v>1973</v>
      </c>
      <c r="J190" s="2" t="s">
        <v>831</v>
      </c>
      <c r="K190" s="2" t="s">
        <v>1</v>
      </c>
      <c r="L190" s="2" t="s">
        <v>1159</v>
      </c>
      <c r="M190" s="2" t="s">
        <v>1930</v>
      </c>
      <c r="N190" s="5">
        <v>0</v>
      </c>
      <c r="O190" s="5">
        <v>0</v>
      </c>
      <c r="P190" s="5">
        <v>0</v>
      </c>
      <c r="Q190" s="5">
        <v>333333.33</v>
      </c>
      <c r="R190" s="5">
        <v>0</v>
      </c>
      <c r="S190" s="5">
        <v>-333333.33</v>
      </c>
    </row>
    <row r="191" spans="1:19" x14ac:dyDescent="0.2">
      <c r="Q191" s="6">
        <f>Q190-N187</f>
        <v>-83967.959999999905</v>
      </c>
    </row>
  </sheetData>
  <sheetProtection algorithmName="SHA-512" hashValue="H6ptoL9sdACR5yiIkna3WOdN4Gp/tEZp6lKvA7KcqKrA+ZAh6ctOwBLB7Mwplu6pY6LXyZC6CmF3WxR9459gVg==" saltValue="3t+JU3J70pK3zYpU4sphxw==" spinCount="100000" sheet="1" objects="1" scenarios="1" formatColumns="0" sort="0" autoFilter="0"/>
  <autoFilter ref="A1:BK185" xr:uid="{CF406A54-DF2D-4D59-9359-4E507EC687F8}">
    <sortState xmlns:xlrd2="http://schemas.microsoft.com/office/spreadsheetml/2017/richdata2" ref="A2:S187">
      <sortCondition ref="B1:B185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785CA-AD3E-445F-95D8-EFC3E7B586BB}">
  <dimension ref="A1:S40"/>
  <sheetViews>
    <sheetView workbookViewId="0">
      <selection activeCell="G13" sqref="G13"/>
    </sheetView>
  </sheetViews>
  <sheetFormatPr baseColWidth="10" defaultRowHeight="12.75" x14ac:dyDescent="0.2"/>
  <cols>
    <col min="4" max="4" width="11.5703125" hidden="1" customWidth="1"/>
    <col min="12" max="12" width="11.5703125" hidden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9</v>
      </c>
      <c r="B2" s="2" t="s">
        <v>1477</v>
      </c>
      <c r="C2" s="2" t="s">
        <v>2075</v>
      </c>
      <c r="D2" s="2" t="s">
        <v>1949</v>
      </c>
      <c r="E2" s="2" t="s">
        <v>1113</v>
      </c>
      <c r="F2" s="2" t="s">
        <v>1052</v>
      </c>
      <c r="G2" s="3">
        <v>2024</v>
      </c>
      <c r="H2" s="4">
        <v>45293</v>
      </c>
      <c r="I2" s="2" t="s">
        <v>1973</v>
      </c>
      <c r="J2" s="2" t="s">
        <v>831</v>
      </c>
      <c r="K2" s="2" t="s">
        <v>12</v>
      </c>
      <c r="L2" s="2" t="s">
        <v>1160</v>
      </c>
      <c r="M2" s="2" t="s">
        <v>0</v>
      </c>
      <c r="N2" s="5">
        <v>1789.2</v>
      </c>
      <c r="O2" s="5">
        <v>1789.2</v>
      </c>
      <c r="P2" s="5">
        <v>0</v>
      </c>
      <c r="Q2" s="5">
        <v>0</v>
      </c>
      <c r="R2" s="5">
        <v>0</v>
      </c>
      <c r="S2" s="5">
        <v>1789.2</v>
      </c>
    </row>
    <row r="3" spans="1:19" x14ac:dyDescent="0.2">
      <c r="A3" s="2" t="s">
        <v>9</v>
      </c>
      <c r="B3" s="2" t="s">
        <v>1525</v>
      </c>
      <c r="C3" s="2" t="s">
        <v>2075</v>
      </c>
      <c r="D3" s="2" t="s">
        <v>1949</v>
      </c>
      <c r="E3" s="2" t="s">
        <v>1121</v>
      </c>
      <c r="F3" s="2" t="s">
        <v>1145</v>
      </c>
      <c r="G3" s="3">
        <v>2024</v>
      </c>
      <c r="H3" s="4">
        <v>45293</v>
      </c>
      <c r="I3" s="2" t="s">
        <v>1973</v>
      </c>
      <c r="J3" s="2" t="s">
        <v>831</v>
      </c>
      <c r="K3" s="2" t="s">
        <v>12</v>
      </c>
      <c r="L3" s="2" t="s">
        <v>991</v>
      </c>
      <c r="M3" s="2" t="s">
        <v>0</v>
      </c>
      <c r="N3" s="5">
        <v>0</v>
      </c>
      <c r="O3" s="5">
        <v>0</v>
      </c>
      <c r="P3" s="5">
        <v>1940</v>
      </c>
      <c r="Q3" s="5">
        <v>0</v>
      </c>
      <c r="R3" s="5">
        <v>0</v>
      </c>
      <c r="S3" s="5">
        <v>1940</v>
      </c>
    </row>
    <row r="4" spans="1:19" x14ac:dyDescent="0.2">
      <c r="A4" s="2" t="s">
        <v>9</v>
      </c>
      <c r="B4" s="2" t="s">
        <v>1364</v>
      </c>
      <c r="C4" s="2" t="s">
        <v>2075</v>
      </c>
      <c r="D4" s="2" t="s">
        <v>1949</v>
      </c>
      <c r="E4" s="2" t="s">
        <v>1121</v>
      </c>
      <c r="F4" s="2" t="s">
        <v>1052</v>
      </c>
      <c r="G4" s="3">
        <v>2024</v>
      </c>
      <c r="H4" s="4">
        <v>45299</v>
      </c>
      <c r="I4" s="2" t="s">
        <v>1973</v>
      </c>
      <c r="J4" s="2" t="s">
        <v>831</v>
      </c>
      <c r="K4" s="2" t="s">
        <v>12</v>
      </c>
      <c r="L4" s="2" t="s">
        <v>991</v>
      </c>
      <c r="M4" s="2" t="s">
        <v>0</v>
      </c>
      <c r="N4" s="5">
        <v>1789.2</v>
      </c>
      <c r="O4" s="5">
        <v>1789.2</v>
      </c>
      <c r="P4" s="5">
        <v>0</v>
      </c>
      <c r="Q4" s="5">
        <v>0</v>
      </c>
      <c r="R4" s="5">
        <v>0</v>
      </c>
      <c r="S4" s="5">
        <v>1789.2</v>
      </c>
    </row>
    <row r="5" spans="1:19" x14ac:dyDescent="0.2">
      <c r="A5" s="2" t="s">
        <v>9</v>
      </c>
      <c r="B5" s="2" t="s">
        <v>1503</v>
      </c>
      <c r="C5" s="2" t="s">
        <v>2075</v>
      </c>
      <c r="D5" s="2" t="s">
        <v>1949</v>
      </c>
      <c r="E5" s="2" t="s">
        <v>1121</v>
      </c>
      <c r="F5" s="2" t="s">
        <v>1052</v>
      </c>
      <c r="G5" s="3">
        <v>2024</v>
      </c>
      <c r="H5" s="4">
        <v>45300</v>
      </c>
      <c r="I5" s="2" t="s">
        <v>1973</v>
      </c>
      <c r="J5" s="2" t="s">
        <v>831</v>
      </c>
      <c r="K5" s="2" t="s">
        <v>12</v>
      </c>
      <c r="L5" s="2" t="s">
        <v>991</v>
      </c>
      <c r="M5" s="2" t="s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</row>
    <row r="6" spans="1:19" x14ac:dyDescent="0.2">
      <c r="A6" s="2" t="s">
        <v>9</v>
      </c>
      <c r="B6" s="2" t="s">
        <v>1457</v>
      </c>
      <c r="C6" s="2" t="s">
        <v>2075</v>
      </c>
      <c r="D6" s="2" t="s">
        <v>1949</v>
      </c>
      <c r="E6" s="2" t="s">
        <v>0</v>
      </c>
      <c r="F6" s="2" t="s">
        <v>1145</v>
      </c>
      <c r="G6" s="3">
        <v>2024</v>
      </c>
      <c r="H6" s="4">
        <v>45306</v>
      </c>
      <c r="I6" s="2" t="s">
        <v>1973</v>
      </c>
      <c r="J6" s="2" t="s">
        <v>831</v>
      </c>
      <c r="K6" s="2" t="s">
        <v>12</v>
      </c>
      <c r="L6" s="2" t="s">
        <v>991</v>
      </c>
      <c r="M6" s="2" t="s">
        <v>0</v>
      </c>
      <c r="N6" s="5">
        <v>0</v>
      </c>
      <c r="O6" s="5">
        <v>0</v>
      </c>
      <c r="P6" s="5">
        <v>1158.06</v>
      </c>
      <c r="Q6" s="5">
        <v>0</v>
      </c>
      <c r="R6" s="5">
        <v>0</v>
      </c>
      <c r="S6" s="5">
        <v>1158.06</v>
      </c>
    </row>
    <row r="7" spans="1:19" x14ac:dyDescent="0.2">
      <c r="A7" s="2" t="s">
        <v>9</v>
      </c>
      <c r="B7" s="2" t="s">
        <v>1502</v>
      </c>
      <c r="C7" s="2" t="s">
        <v>2075</v>
      </c>
      <c r="D7" s="2" t="s">
        <v>1949</v>
      </c>
      <c r="E7" s="2" t="s">
        <v>0</v>
      </c>
      <c r="F7" s="2" t="s">
        <v>1052</v>
      </c>
      <c r="G7" s="3">
        <v>2024</v>
      </c>
      <c r="H7" s="4">
        <v>45307</v>
      </c>
      <c r="I7" s="2" t="s">
        <v>1973</v>
      </c>
      <c r="J7" s="2" t="s">
        <v>831</v>
      </c>
      <c r="K7" s="2" t="s">
        <v>14</v>
      </c>
      <c r="L7" s="2" t="s">
        <v>1107</v>
      </c>
      <c r="M7" s="2" t="s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</row>
    <row r="8" spans="1:19" x14ac:dyDescent="0.2">
      <c r="A8" s="2" t="s">
        <v>9</v>
      </c>
      <c r="B8" s="2" t="s">
        <v>1544</v>
      </c>
      <c r="C8" s="2" t="s">
        <v>2075</v>
      </c>
      <c r="D8" s="2" t="s">
        <v>1949</v>
      </c>
      <c r="E8" s="2" t="s">
        <v>1121</v>
      </c>
      <c r="F8" s="2" t="s">
        <v>1145</v>
      </c>
      <c r="G8" s="3">
        <v>2024</v>
      </c>
      <c r="H8" s="4">
        <v>45307</v>
      </c>
      <c r="I8" s="2" t="s">
        <v>1973</v>
      </c>
      <c r="J8" s="2" t="s">
        <v>831</v>
      </c>
      <c r="K8" s="2" t="s">
        <v>12</v>
      </c>
      <c r="L8" s="2" t="s">
        <v>991</v>
      </c>
      <c r="M8" s="2" t="s">
        <v>0</v>
      </c>
      <c r="N8" s="5">
        <v>3322.8</v>
      </c>
      <c r="O8" s="5">
        <v>3322.8</v>
      </c>
      <c r="P8" s="5">
        <v>1604</v>
      </c>
      <c r="Q8" s="5">
        <v>0</v>
      </c>
      <c r="R8" s="5">
        <v>0</v>
      </c>
      <c r="S8" s="5">
        <v>4926.8</v>
      </c>
    </row>
    <row r="9" spans="1:19" x14ac:dyDescent="0.2">
      <c r="A9" s="2" t="s">
        <v>9</v>
      </c>
      <c r="B9" s="2" t="s">
        <v>1383</v>
      </c>
      <c r="C9" s="2" t="s">
        <v>2075</v>
      </c>
      <c r="D9" s="2" t="s">
        <v>1949</v>
      </c>
      <c r="E9" s="2" t="s">
        <v>0</v>
      </c>
      <c r="F9" s="2" t="s">
        <v>1052</v>
      </c>
      <c r="G9" s="3">
        <v>2024</v>
      </c>
      <c r="H9" s="4">
        <v>45309</v>
      </c>
      <c r="I9" s="2" t="s">
        <v>1973</v>
      </c>
      <c r="J9" s="2" t="s">
        <v>831</v>
      </c>
      <c r="K9" s="2" t="s">
        <v>12</v>
      </c>
      <c r="L9" s="2" t="s">
        <v>1160</v>
      </c>
      <c r="M9" s="2" t="s">
        <v>0</v>
      </c>
      <c r="N9" s="5">
        <v>896.14</v>
      </c>
      <c r="O9" s="5">
        <v>0</v>
      </c>
      <c r="P9" s="5">
        <v>0</v>
      </c>
      <c r="Q9" s="5">
        <v>0</v>
      </c>
      <c r="R9" s="5">
        <v>0</v>
      </c>
      <c r="S9" s="5">
        <v>896.14</v>
      </c>
    </row>
    <row r="10" spans="1:19" x14ac:dyDescent="0.2">
      <c r="A10" s="2" t="s">
        <v>9</v>
      </c>
      <c r="B10" s="2" t="s">
        <v>1542</v>
      </c>
      <c r="C10" s="2" t="s">
        <v>2075</v>
      </c>
      <c r="D10" s="2" t="s">
        <v>1949</v>
      </c>
      <c r="E10" s="2" t="s">
        <v>0</v>
      </c>
      <c r="F10" s="2" t="s">
        <v>1052</v>
      </c>
      <c r="G10" s="3">
        <v>2024</v>
      </c>
      <c r="H10" s="4">
        <v>45309</v>
      </c>
      <c r="I10" s="2" t="s">
        <v>1973</v>
      </c>
      <c r="J10" s="2" t="s">
        <v>831</v>
      </c>
      <c r="K10" s="2" t="s">
        <v>12</v>
      </c>
      <c r="L10" s="2" t="s">
        <v>1160</v>
      </c>
      <c r="M10" s="2" t="s">
        <v>0</v>
      </c>
      <c r="N10" s="5">
        <v>2735.4</v>
      </c>
      <c r="O10" s="5">
        <v>1535.4</v>
      </c>
      <c r="P10" s="5">
        <v>0</v>
      </c>
      <c r="Q10" s="5">
        <v>0</v>
      </c>
      <c r="R10" s="5">
        <v>0</v>
      </c>
      <c r="S10" s="5">
        <v>2735.4</v>
      </c>
    </row>
    <row r="11" spans="1:19" x14ac:dyDescent="0.2">
      <c r="A11" s="2" t="s">
        <v>9</v>
      </c>
      <c r="B11" s="2" t="s">
        <v>1585</v>
      </c>
      <c r="C11" s="2" t="s">
        <v>2075</v>
      </c>
      <c r="D11" s="2" t="s">
        <v>1949</v>
      </c>
      <c r="E11" s="2" t="s">
        <v>1117</v>
      </c>
      <c r="F11" s="2" t="s">
        <v>1145</v>
      </c>
      <c r="G11" s="3">
        <v>2024</v>
      </c>
      <c r="H11" s="4">
        <v>45310</v>
      </c>
      <c r="I11" s="2" t="s">
        <v>1973</v>
      </c>
      <c r="J11" s="2" t="s">
        <v>831</v>
      </c>
      <c r="K11" s="2" t="s">
        <v>12</v>
      </c>
      <c r="L11" s="2" t="s">
        <v>1183</v>
      </c>
      <c r="M11" s="2" t="s">
        <v>0</v>
      </c>
      <c r="N11" s="5">
        <v>420</v>
      </c>
      <c r="O11" s="5">
        <v>420</v>
      </c>
      <c r="P11" s="5">
        <v>30116.19</v>
      </c>
      <c r="Q11" s="5">
        <v>0</v>
      </c>
      <c r="R11" s="5">
        <v>0</v>
      </c>
      <c r="S11" s="5">
        <v>30536.19</v>
      </c>
    </row>
    <row r="12" spans="1:19" x14ac:dyDescent="0.2">
      <c r="A12" s="2" t="s">
        <v>9</v>
      </c>
      <c r="B12" s="2" t="s">
        <v>1523</v>
      </c>
      <c r="C12" s="2" t="s">
        <v>2075</v>
      </c>
      <c r="D12" s="2" t="s">
        <v>1949</v>
      </c>
      <c r="E12" s="2" t="s">
        <v>0</v>
      </c>
      <c r="F12" s="2" t="s">
        <v>1145</v>
      </c>
      <c r="G12" s="3">
        <v>2024</v>
      </c>
      <c r="H12" s="4">
        <v>45313</v>
      </c>
      <c r="I12" s="2" t="s">
        <v>1973</v>
      </c>
      <c r="J12" s="2" t="s">
        <v>831</v>
      </c>
      <c r="K12" s="2" t="s">
        <v>14</v>
      </c>
      <c r="L12" s="2" t="s">
        <v>1107</v>
      </c>
      <c r="M12" s="2" t="s">
        <v>0</v>
      </c>
      <c r="N12" s="5">
        <v>4661.2700000000004</v>
      </c>
      <c r="O12" s="5">
        <v>4661.2700000000004</v>
      </c>
      <c r="P12" s="5">
        <v>203677.36</v>
      </c>
      <c r="Q12" s="5">
        <v>0</v>
      </c>
      <c r="R12" s="5">
        <v>0</v>
      </c>
      <c r="S12" s="5">
        <v>208338.63</v>
      </c>
    </row>
    <row r="13" spans="1:19" x14ac:dyDescent="0.2">
      <c r="A13" s="2" t="s">
        <v>9</v>
      </c>
      <c r="B13" s="2" t="s">
        <v>1365</v>
      </c>
      <c r="C13" s="2" t="s">
        <v>2075</v>
      </c>
      <c r="D13" s="2" t="s">
        <v>1949</v>
      </c>
      <c r="E13" s="2" t="s">
        <v>1117</v>
      </c>
      <c r="F13" s="2" t="s">
        <v>1052</v>
      </c>
      <c r="G13" s="3">
        <v>2024</v>
      </c>
      <c r="H13" s="4">
        <v>45314</v>
      </c>
      <c r="I13" s="2" t="s">
        <v>1973</v>
      </c>
      <c r="J13" s="2" t="s">
        <v>831</v>
      </c>
      <c r="K13" s="2" t="s">
        <v>12</v>
      </c>
      <c r="L13" s="2" t="s">
        <v>991</v>
      </c>
      <c r="M13" s="2" t="s">
        <v>0</v>
      </c>
      <c r="N13" s="5">
        <v>8642.4</v>
      </c>
      <c r="O13" s="5">
        <v>3962.4</v>
      </c>
      <c r="P13" s="5">
        <v>0</v>
      </c>
      <c r="Q13" s="5">
        <v>0</v>
      </c>
      <c r="R13" s="5">
        <v>0</v>
      </c>
      <c r="S13" s="5">
        <v>8642.4</v>
      </c>
    </row>
    <row r="14" spans="1:19" x14ac:dyDescent="0.2">
      <c r="A14" s="2" t="s">
        <v>9</v>
      </c>
      <c r="B14" s="2" t="s">
        <v>1598</v>
      </c>
      <c r="C14" s="2" t="s">
        <v>2075</v>
      </c>
      <c r="D14" s="2" t="s">
        <v>1949</v>
      </c>
      <c r="E14" s="2" t="s">
        <v>0</v>
      </c>
      <c r="F14" s="2" t="s">
        <v>1052</v>
      </c>
      <c r="G14" s="3">
        <v>2024</v>
      </c>
      <c r="H14" s="4">
        <v>45315</v>
      </c>
      <c r="I14" s="2" t="s">
        <v>1973</v>
      </c>
      <c r="J14" s="2" t="s">
        <v>831</v>
      </c>
      <c r="K14" s="2" t="s">
        <v>12</v>
      </c>
      <c r="L14" s="2" t="s">
        <v>1824</v>
      </c>
      <c r="M14" s="2" t="s">
        <v>0</v>
      </c>
      <c r="N14" s="5">
        <v>2189.5700000000002</v>
      </c>
      <c r="O14" s="5">
        <v>462</v>
      </c>
      <c r="P14" s="5">
        <v>0</v>
      </c>
      <c r="Q14" s="5">
        <v>0</v>
      </c>
      <c r="R14" s="5">
        <v>0</v>
      </c>
      <c r="S14" s="5">
        <v>2189.5700000000002</v>
      </c>
    </row>
    <row r="15" spans="1:19" x14ac:dyDescent="0.2">
      <c r="A15" s="2" t="s">
        <v>9</v>
      </c>
      <c r="B15" s="2" t="s">
        <v>1311</v>
      </c>
      <c r="C15" s="2" t="s">
        <v>2075</v>
      </c>
      <c r="D15" s="2" t="s">
        <v>1949</v>
      </c>
      <c r="E15" s="2" t="s">
        <v>1125</v>
      </c>
      <c r="F15" s="2" t="s">
        <v>1145</v>
      </c>
      <c r="G15" s="3">
        <v>2024</v>
      </c>
      <c r="H15" s="4">
        <v>45316</v>
      </c>
      <c r="I15" s="2" t="s">
        <v>1969</v>
      </c>
      <c r="J15" s="2" t="s">
        <v>831</v>
      </c>
      <c r="K15" s="2" t="s">
        <v>12</v>
      </c>
      <c r="L15" s="2" t="s">
        <v>1824</v>
      </c>
      <c r="M15" s="2" t="s">
        <v>0</v>
      </c>
      <c r="N15" s="5">
        <v>3088.8</v>
      </c>
      <c r="O15" s="5">
        <v>3088.8</v>
      </c>
      <c r="P15" s="5">
        <v>0</v>
      </c>
      <c r="Q15" s="5">
        <v>0</v>
      </c>
      <c r="R15" s="5">
        <v>0</v>
      </c>
      <c r="S15" s="5">
        <v>3088.8</v>
      </c>
    </row>
    <row r="16" spans="1:19" x14ac:dyDescent="0.2">
      <c r="A16" s="2" t="s">
        <v>9</v>
      </c>
      <c r="B16" s="2" t="s">
        <v>1384</v>
      </c>
      <c r="C16" s="2" t="s">
        <v>2075</v>
      </c>
      <c r="D16" s="2" t="s">
        <v>1949</v>
      </c>
      <c r="E16" s="2" t="s">
        <v>0</v>
      </c>
      <c r="F16" s="2" t="s">
        <v>1052</v>
      </c>
      <c r="G16" s="3">
        <v>2024</v>
      </c>
      <c r="H16" s="4">
        <v>45316</v>
      </c>
      <c r="I16" s="2" t="s">
        <v>1973</v>
      </c>
      <c r="J16" s="2" t="s">
        <v>831</v>
      </c>
      <c r="K16" s="2" t="s">
        <v>12</v>
      </c>
      <c r="L16" s="2" t="s">
        <v>1160</v>
      </c>
      <c r="M16" s="2" t="s">
        <v>0</v>
      </c>
      <c r="N16" s="5">
        <v>1363.2</v>
      </c>
      <c r="O16" s="5">
        <v>1363.2</v>
      </c>
      <c r="P16" s="5">
        <v>0</v>
      </c>
      <c r="Q16" s="5">
        <v>0</v>
      </c>
      <c r="R16" s="5">
        <v>0</v>
      </c>
      <c r="S16" s="5">
        <v>1363.2</v>
      </c>
    </row>
    <row r="17" spans="1:19" x14ac:dyDescent="0.2">
      <c r="A17" s="2" t="s">
        <v>9</v>
      </c>
      <c r="B17" s="2" t="s">
        <v>1586</v>
      </c>
      <c r="C17" s="2" t="s">
        <v>2075</v>
      </c>
      <c r="D17" s="2" t="s">
        <v>1949</v>
      </c>
      <c r="E17" s="2" t="s">
        <v>1113</v>
      </c>
      <c r="F17" s="2" t="s">
        <v>1145</v>
      </c>
      <c r="G17" s="3">
        <v>2024</v>
      </c>
      <c r="H17" s="4">
        <v>45316</v>
      </c>
      <c r="I17" s="2" t="s">
        <v>1969</v>
      </c>
      <c r="J17" s="2" t="s">
        <v>831</v>
      </c>
      <c r="K17" s="2" t="s">
        <v>12</v>
      </c>
      <c r="L17" s="2" t="s">
        <v>991</v>
      </c>
      <c r="M17" s="2" t="s">
        <v>0</v>
      </c>
      <c r="N17" s="5">
        <v>2300.4</v>
      </c>
      <c r="O17" s="5">
        <v>2300.4</v>
      </c>
      <c r="P17" s="5">
        <v>0</v>
      </c>
      <c r="Q17" s="5">
        <v>0</v>
      </c>
      <c r="R17" s="5">
        <v>0</v>
      </c>
      <c r="S17" s="5">
        <v>2300.4</v>
      </c>
    </row>
    <row r="18" spans="1:19" x14ac:dyDescent="0.2">
      <c r="A18" s="2" t="s">
        <v>9</v>
      </c>
      <c r="B18" s="2" t="s">
        <v>1312</v>
      </c>
      <c r="C18" s="2" t="s">
        <v>2075</v>
      </c>
      <c r="D18" s="2" t="s">
        <v>1949</v>
      </c>
      <c r="E18" s="2" t="s">
        <v>0</v>
      </c>
      <c r="F18" s="2" t="s">
        <v>1052</v>
      </c>
      <c r="G18" s="3">
        <v>2024</v>
      </c>
      <c r="H18" s="4">
        <v>45321</v>
      </c>
      <c r="I18" s="2" t="s">
        <v>1969</v>
      </c>
      <c r="J18" s="2" t="s">
        <v>831</v>
      </c>
      <c r="K18" s="2" t="s">
        <v>12</v>
      </c>
      <c r="L18" s="2" t="s">
        <v>991</v>
      </c>
      <c r="M18" s="2" t="s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x14ac:dyDescent="0.2">
      <c r="A19" s="2" t="s">
        <v>9</v>
      </c>
      <c r="B19" s="2" t="s">
        <v>1458</v>
      </c>
      <c r="C19" s="2" t="s">
        <v>2075</v>
      </c>
      <c r="D19" s="2" t="s">
        <v>1949</v>
      </c>
      <c r="E19" s="2" t="s">
        <v>0</v>
      </c>
      <c r="F19" s="2" t="s">
        <v>1052</v>
      </c>
      <c r="G19" s="3">
        <v>2024</v>
      </c>
      <c r="H19" s="4">
        <v>45321</v>
      </c>
      <c r="I19" s="2" t="s">
        <v>1973</v>
      </c>
      <c r="J19" s="2" t="s">
        <v>831</v>
      </c>
      <c r="K19" s="2" t="s">
        <v>12</v>
      </c>
      <c r="L19" s="2" t="s">
        <v>991</v>
      </c>
      <c r="M19" s="2" t="s">
        <v>0</v>
      </c>
      <c r="N19" s="5">
        <v>2340</v>
      </c>
      <c r="O19" s="5">
        <v>2340</v>
      </c>
      <c r="P19" s="5">
        <v>0</v>
      </c>
      <c r="Q19" s="5">
        <v>0</v>
      </c>
      <c r="R19" s="5">
        <v>0</v>
      </c>
      <c r="S19" s="5">
        <v>2340</v>
      </c>
    </row>
    <row r="20" spans="1:19" x14ac:dyDescent="0.2">
      <c r="A20" s="2" t="s">
        <v>9</v>
      </c>
      <c r="B20" s="2" t="s">
        <v>1504</v>
      </c>
      <c r="C20" s="2" t="s">
        <v>2075</v>
      </c>
      <c r="D20" s="2" t="s">
        <v>1949</v>
      </c>
      <c r="E20" s="2" t="s">
        <v>0</v>
      </c>
      <c r="F20" s="2" t="s">
        <v>1052</v>
      </c>
      <c r="G20" s="3">
        <v>2024</v>
      </c>
      <c r="H20" s="4">
        <v>45322</v>
      </c>
      <c r="I20" s="2" t="s">
        <v>1973</v>
      </c>
      <c r="J20" s="2" t="s">
        <v>831</v>
      </c>
      <c r="K20" s="2" t="s">
        <v>12</v>
      </c>
      <c r="L20" s="2" t="s">
        <v>1160</v>
      </c>
      <c r="M20" s="2" t="s">
        <v>0</v>
      </c>
      <c r="N20" s="5">
        <v>77.930000000000007</v>
      </c>
      <c r="O20" s="5">
        <v>0</v>
      </c>
      <c r="P20" s="5">
        <v>0</v>
      </c>
      <c r="Q20" s="5">
        <v>0</v>
      </c>
      <c r="R20" s="5">
        <v>0</v>
      </c>
      <c r="S20" s="5">
        <v>77.930000000000007</v>
      </c>
    </row>
    <row r="21" spans="1:19" x14ac:dyDescent="0.2">
      <c r="A21" s="2" t="s">
        <v>9</v>
      </c>
      <c r="B21" s="2" t="s">
        <v>1583</v>
      </c>
      <c r="C21" s="2" t="s">
        <v>2075</v>
      </c>
      <c r="D21" s="2" t="s">
        <v>1949</v>
      </c>
      <c r="E21" s="2" t="s">
        <v>0</v>
      </c>
      <c r="F21" s="2" t="s">
        <v>1052</v>
      </c>
      <c r="G21" s="3">
        <v>2024</v>
      </c>
      <c r="H21" s="4">
        <v>45323</v>
      </c>
      <c r="I21" s="2" t="s">
        <v>1969</v>
      </c>
      <c r="J21" s="2" t="s">
        <v>831</v>
      </c>
      <c r="K21" s="2" t="s">
        <v>12</v>
      </c>
      <c r="L21" s="2" t="s">
        <v>991</v>
      </c>
      <c r="M21" s="2" t="s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x14ac:dyDescent="0.2">
      <c r="A22" s="2" t="s">
        <v>9</v>
      </c>
      <c r="B22" s="2" t="s">
        <v>1744</v>
      </c>
      <c r="C22" s="2" t="s">
        <v>2075</v>
      </c>
      <c r="D22" s="2" t="s">
        <v>1949</v>
      </c>
      <c r="E22" s="2" t="s">
        <v>1112</v>
      </c>
      <c r="F22" s="2" t="s">
        <v>1145</v>
      </c>
      <c r="G22" s="3">
        <v>2024</v>
      </c>
      <c r="H22" s="4">
        <v>45325</v>
      </c>
      <c r="I22" s="2" t="s">
        <v>1969</v>
      </c>
      <c r="J22" s="2" t="s">
        <v>831</v>
      </c>
      <c r="K22" s="2" t="s">
        <v>12</v>
      </c>
      <c r="L22" s="2" t="s">
        <v>1824</v>
      </c>
      <c r="M22" s="2" t="s">
        <v>0</v>
      </c>
      <c r="N22" s="5">
        <v>0</v>
      </c>
      <c r="O22" s="5">
        <v>0</v>
      </c>
      <c r="P22" s="5">
        <v>1110</v>
      </c>
      <c r="Q22" s="5">
        <v>0</v>
      </c>
      <c r="R22" s="5">
        <v>0</v>
      </c>
      <c r="S22" s="5">
        <v>1110</v>
      </c>
    </row>
    <row r="23" spans="1:19" x14ac:dyDescent="0.2">
      <c r="A23" s="2" t="s">
        <v>9</v>
      </c>
      <c r="B23" s="2" t="s">
        <v>1432</v>
      </c>
      <c r="C23" s="2" t="s">
        <v>2075</v>
      </c>
      <c r="D23" s="2" t="s">
        <v>1949</v>
      </c>
      <c r="E23" s="2" t="s">
        <v>0</v>
      </c>
      <c r="F23" s="2" t="s">
        <v>1052</v>
      </c>
      <c r="G23" s="3">
        <v>2024</v>
      </c>
      <c r="H23" s="4">
        <v>45327</v>
      </c>
      <c r="I23" s="2" t="s">
        <v>1973</v>
      </c>
      <c r="J23" s="2" t="s">
        <v>831</v>
      </c>
      <c r="K23" s="2" t="s">
        <v>12</v>
      </c>
      <c r="L23" s="2" t="s">
        <v>1160</v>
      </c>
      <c r="M23" s="2" t="s">
        <v>0</v>
      </c>
      <c r="N23" s="5">
        <v>1618.8</v>
      </c>
      <c r="O23" s="5">
        <v>1618.8</v>
      </c>
      <c r="P23" s="5">
        <v>0</v>
      </c>
      <c r="Q23" s="5">
        <v>0</v>
      </c>
      <c r="R23" s="5">
        <v>0</v>
      </c>
      <c r="S23" s="5">
        <v>1618.8</v>
      </c>
    </row>
    <row r="24" spans="1:19" x14ac:dyDescent="0.2">
      <c r="A24" s="2" t="s">
        <v>9</v>
      </c>
      <c r="B24" s="2" t="s">
        <v>1584</v>
      </c>
      <c r="C24" s="2" t="s">
        <v>2075</v>
      </c>
      <c r="D24" s="2" t="s">
        <v>1949</v>
      </c>
      <c r="E24" s="2" t="s">
        <v>0</v>
      </c>
      <c r="F24" s="2" t="s">
        <v>1145</v>
      </c>
      <c r="G24" s="3">
        <v>2024</v>
      </c>
      <c r="H24" s="4">
        <v>45327</v>
      </c>
      <c r="I24" s="2" t="s">
        <v>1973</v>
      </c>
      <c r="J24" s="2" t="s">
        <v>831</v>
      </c>
      <c r="K24" s="2" t="s">
        <v>12</v>
      </c>
      <c r="L24" s="2" t="s">
        <v>1183</v>
      </c>
      <c r="M24" s="2" t="s">
        <v>0</v>
      </c>
      <c r="N24" s="5">
        <v>0</v>
      </c>
      <c r="O24" s="5">
        <v>0</v>
      </c>
      <c r="P24" s="5">
        <v>1940</v>
      </c>
      <c r="Q24" s="5">
        <v>0</v>
      </c>
      <c r="R24" s="5">
        <v>0</v>
      </c>
      <c r="S24" s="5">
        <v>1940</v>
      </c>
    </row>
    <row r="25" spans="1:19" x14ac:dyDescent="0.2">
      <c r="A25" s="2" t="s">
        <v>9</v>
      </c>
      <c r="B25" s="2" t="s">
        <v>1524</v>
      </c>
      <c r="C25" s="2" t="s">
        <v>2075</v>
      </c>
      <c r="D25" s="2" t="s">
        <v>1949</v>
      </c>
      <c r="E25" s="2" t="s">
        <v>0</v>
      </c>
      <c r="F25" s="2" t="s">
        <v>1052</v>
      </c>
      <c r="G25" s="3">
        <v>2024</v>
      </c>
      <c r="H25" s="4">
        <v>45328</v>
      </c>
      <c r="I25" s="2" t="s">
        <v>1973</v>
      </c>
      <c r="J25" s="2" t="s">
        <v>831</v>
      </c>
      <c r="K25" s="2" t="s">
        <v>12</v>
      </c>
      <c r="L25" s="2" t="s">
        <v>1160</v>
      </c>
      <c r="M25" s="2" t="s">
        <v>0</v>
      </c>
      <c r="N25" s="5">
        <v>2470.8000000000002</v>
      </c>
      <c r="O25" s="5">
        <v>2470.8000000000002</v>
      </c>
      <c r="P25" s="5">
        <v>0</v>
      </c>
      <c r="Q25" s="5">
        <v>0</v>
      </c>
      <c r="R25" s="5">
        <v>0</v>
      </c>
      <c r="S25" s="5">
        <v>2470.8000000000002</v>
      </c>
    </row>
    <row r="26" spans="1:19" x14ac:dyDescent="0.2">
      <c r="A26" s="2" t="s">
        <v>9</v>
      </c>
      <c r="B26" s="2" t="s">
        <v>1543</v>
      </c>
      <c r="C26" s="2" t="s">
        <v>2075</v>
      </c>
      <c r="D26" s="2" t="s">
        <v>1949</v>
      </c>
      <c r="E26" s="2" t="s">
        <v>1121</v>
      </c>
      <c r="F26" s="2" t="s">
        <v>1052</v>
      </c>
      <c r="G26" s="3">
        <v>2024</v>
      </c>
      <c r="H26" s="4">
        <v>45328</v>
      </c>
      <c r="I26" s="2" t="s">
        <v>1969</v>
      </c>
      <c r="J26" s="2" t="s">
        <v>831</v>
      </c>
      <c r="K26" s="2" t="s">
        <v>12</v>
      </c>
      <c r="L26" s="2" t="s">
        <v>991</v>
      </c>
      <c r="M26" s="2" t="s">
        <v>0</v>
      </c>
      <c r="N26" s="5">
        <v>3104.4</v>
      </c>
      <c r="O26" s="5">
        <v>3104.4</v>
      </c>
      <c r="P26" s="5">
        <v>0</v>
      </c>
      <c r="Q26" s="5">
        <v>0</v>
      </c>
      <c r="R26" s="5">
        <v>0</v>
      </c>
      <c r="S26" s="5">
        <v>3104.4</v>
      </c>
    </row>
    <row r="27" spans="1:19" x14ac:dyDescent="0.2">
      <c r="A27" s="2" t="s">
        <v>9</v>
      </c>
      <c r="B27" s="2" t="s">
        <v>1543</v>
      </c>
      <c r="C27" s="2" t="s">
        <v>2075</v>
      </c>
      <c r="D27" s="2" t="s">
        <v>1949</v>
      </c>
      <c r="E27" s="2" t="s">
        <v>1121</v>
      </c>
      <c r="F27" s="2" t="s">
        <v>1052</v>
      </c>
      <c r="G27" s="3">
        <v>2024</v>
      </c>
      <c r="H27" s="4">
        <v>45328</v>
      </c>
      <c r="I27" s="2" t="s">
        <v>1973</v>
      </c>
      <c r="J27" s="2" t="s">
        <v>831</v>
      </c>
      <c r="K27" s="2" t="s">
        <v>12</v>
      </c>
      <c r="L27" s="2" t="s">
        <v>991</v>
      </c>
      <c r="M27" s="2" t="s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">
      <c r="A28" s="2" t="s">
        <v>9</v>
      </c>
      <c r="B28" s="2" t="s">
        <v>1526</v>
      </c>
      <c r="C28" s="2" t="s">
        <v>2075</v>
      </c>
      <c r="D28" s="2" t="s">
        <v>1949</v>
      </c>
      <c r="E28" s="2" t="s">
        <v>0</v>
      </c>
      <c r="F28" s="2" t="s">
        <v>1145</v>
      </c>
      <c r="G28" s="3">
        <v>2024</v>
      </c>
      <c r="H28" s="4">
        <v>45330</v>
      </c>
      <c r="I28" s="2" t="s">
        <v>1969</v>
      </c>
      <c r="J28" s="2" t="s">
        <v>831</v>
      </c>
      <c r="K28" s="2" t="s">
        <v>12</v>
      </c>
      <c r="L28" s="2" t="s">
        <v>1183</v>
      </c>
      <c r="M28" s="2" t="s">
        <v>0</v>
      </c>
      <c r="N28" s="5">
        <v>4149.6000000000004</v>
      </c>
      <c r="O28" s="5">
        <v>4149.6000000000004</v>
      </c>
      <c r="P28" s="5">
        <v>3276</v>
      </c>
      <c r="Q28" s="5">
        <v>0</v>
      </c>
      <c r="R28" s="5">
        <v>0</v>
      </c>
      <c r="S28" s="5">
        <v>7425.6</v>
      </c>
    </row>
    <row r="29" spans="1:19" x14ac:dyDescent="0.2">
      <c r="A29" s="2" t="s">
        <v>9</v>
      </c>
      <c r="B29" s="2" t="s">
        <v>1368</v>
      </c>
      <c r="C29" s="2" t="s">
        <v>2075</v>
      </c>
      <c r="D29" s="2" t="s">
        <v>1949</v>
      </c>
      <c r="E29" s="2" t="s">
        <v>1125</v>
      </c>
      <c r="F29" s="2" t="s">
        <v>1052</v>
      </c>
      <c r="G29" s="3">
        <v>2024</v>
      </c>
      <c r="H29" s="4">
        <v>45331</v>
      </c>
      <c r="I29" s="2" t="s">
        <v>1973</v>
      </c>
      <c r="J29" s="2" t="s">
        <v>831</v>
      </c>
      <c r="K29" s="2" t="s">
        <v>12</v>
      </c>
      <c r="L29" s="2" t="s">
        <v>1824</v>
      </c>
      <c r="M29" s="2" t="s">
        <v>0</v>
      </c>
      <c r="N29" s="5">
        <v>2714.4</v>
      </c>
      <c r="O29" s="5">
        <v>2714.4</v>
      </c>
      <c r="P29" s="5">
        <v>0</v>
      </c>
      <c r="Q29" s="5">
        <v>0</v>
      </c>
      <c r="R29" s="5">
        <v>0</v>
      </c>
      <c r="S29" s="5">
        <v>2714.4</v>
      </c>
    </row>
    <row r="30" spans="1:19" x14ac:dyDescent="0.2">
      <c r="A30" s="2" t="s">
        <v>9</v>
      </c>
      <c r="B30" s="2" t="s">
        <v>1335</v>
      </c>
      <c r="C30" s="2" t="s">
        <v>2075</v>
      </c>
      <c r="D30" s="2" t="s">
        <v>1949</v>
      </c>
      <c r="E30" s="2" t="s">
        <v>1121</v>
      </c>
      <c r="F30" s="2" t="s">
        <v>1052</v>
      </c>
      <c r="G30" s="3">
        <v>2024</v>
      </c>
      <c r="H30" s="4">
        <v>45334</v>
      </c>
      <c r="I30" s="2" t="s">
        <v>1969</v>
      </c>
      <c r="J30" s="2" t="s">
        <v>831</v>
      </c>
      <c r="K30" s="2" t="s">
        <v>12</v>
      </c>
      <c r="L30" s="2" t="s">
        <v>991</v>
      </c>
      <c r="M30" s="2" t="s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">
      <c r="A31" s="2" t="s">
        <v>9</v>
      </c>
      <c r="B31" s="2" t="s">
        <v>1505</v>
      </c>
      <c r="C31" s="2" t="s">
        <v>2075</v>
      </c>
      <c r="D31" s="2" t="s">
        <v>1949</v>
      </c>
      <c r="E31" s="2" t="s">
        <v>1127</v>
      </c>
      <c r="F31" s="2" t="s">
        <v>1052</v>
      </c>
      <c r="G31" s="3">
        <v>2024</v>
      </c>
      <c r="H31" s="4">
        <v>45334</v>
      </c>
      <c r="I31" s="2" t="s">
        <v>1973</v>
      </c>
      <c r="J31" s="2" t="s">
        <v>831</v>
      </c>
      <c r="K31" s="2" t="s">
        <v>12</v>
      </c>
      <c r="L31" s="2" t="s">
        <v>991</v>
      </c>
      <c r="M31" s="2" t="s">
        <v>0</v>
      </c>
      <c r="N31" s="5">
        <v>2059.1999999999998</v>
      </c>
      <c r="O31" s="5">
        <v>2059.1999999999998</v>
      </c>
      <c r="P31" s="5">
        <v>0</v>
      </c>
      <c r="Q31" s="5">
        <v>0</v>
      </c>
      <c r="R31" s="5">
        <v>0</v>
      </c>
      <c r="S31" s="5">
        <v>2059.1999999999998</v>
      </c>
    </row>
    <row r="32" spans="1:19" x14ac:dyDescent="0.2">
      <c r="A32" s="2" t="s">
        <v>9</v>
      </c>
      <c r="B32" s="2" t="s">
        <v>1385</v>
      </c>
      <c r="C32" s="2" t="s">
        <v>2075</v>
      </c>
      <c r="D32" s="2" t="s">
        <v>1949</v>
      </c>
      <c r="E32" s="2" t="s">
        <v>1121</v>
      </c>
      <c r="F32" s="2" t="s">
        <v>1052</v>
      </c>
      <c r="G32" s="3">
        <v>2024</v>
      </c>
      <c r="H32" s="4">
        <v>45336</v>
      </c>
      <c r="I32" s="2" t="s">
        <v>1973</v>
      </c>
      <c r="J32" s="2" t="s">
        <v>831</v>
      </c>
      <c r="K32" s="2" t="s">
        <v>12</v>
      </c>
      <c r="L32" s="2" t="s">
        <v>1183</v>
      </c>
      <c r="M32" s="2" t="s">
        <v>0</v>
      </c>
      <c r="N32" s="5">
        <v>3459.6</v>
      </c>
      <c r="O32" s="5">
        <v>1959.6</v>
      </c>
      <c r="P32" s="5">
        <v>0</v>
      </c>
      <c r="Q32" s="5">
        <v>0</v>
      </c>
      <c r="R32" s="5">
        <v>0</v>
      </c>
      <c r="S32" s="5">
        <v>3459.6</v>
      </c>
    </row>
    <row r="33" spans="1:19" x14ac:dyDescent="0.2">
      <c r="A33" s="2" t="s">
        <v>9</v>
      </c>
      <c r="B33" s="2" t="s">
        <v>1313</v>
      </c>
      <c r="C33" s="2" t="s">
        <v>2075</v>
      </c>
      <c r="D33" s="2" t="s">
        <v>1949</v>
      </c>
      <c r="E33" s="2" t="s">
        <v>0</v>
      </c>
      <c r="F33" s="2" t="s">
        <v>1052</v>
      </c>
      <c r="G33" s="3">
        <v>2024</v>
      </c>
      <c r="H33" s="4">
        <v>45341</v>
      </c>
      <c r="I33" s="2" t="s">
        <v>1973</v>
      </c>
      <c r="J33" s="2" t="s">
        <v>831</v>
      </c>
      <c r="K33" s="2" t="s">
        <v>12</v>
      </c>
      <c r="L33" s="2" t="s">
        <v>1160</v>
      </c>
      <c r="M33" s="2" t="s">
        <v>0</v>
      </c>
      <c r="N33" s="5">
        <v>3895.63</v>
      </c>
      <c r="O33" s="5">
        <v>3895.63</v>
      </c>
      <c r="P33" s="5">
        <v>0</v>
      </c>
      <c r="Q33" s="5">
        <v>0</v>
      </c>
      <c r="R33" s="5">
        <v>0</v>
      </c>
      <c r="S33" s="5">
        <v>3895.63</v>
      </c>
    </row>
    <row r="34" spans="1:19" x14ac:dyDescent="0.2">
      <c r="A34" s="2" t="s">
        <v>9</v>
      </c>
      <c r="B34" s="2" t="s">
        <v>1547</v>
      </c>
      <c r="C34" s="2" t="s">
        <v>2075</v>
      </c>
      <c r="D34" s="2" t="s">
        <v>1949</v>
      </c>
      <c r="E34" s="2" t="s">
        <v>0</v>
      </c>
      <c r="F34" s="2" t="s">
        <v>1052</v>
      </c>
      <c r="G34" s="3">
        <v>2024</v>
      </c>
      <c r="H34" s="4">
        <v>45342</v>
      </c>
      <c r="I34" s="2" t="s">
        <v>1973</v>
      </c>
      <c r="J34" s="2" t="s">
        <v>831</v>
      </c>
      <c r="K34" s="2" t="s">
        <v>12</v>
      </c>
      <c r="L34" s="2" t="s">
        <v>991</v>
      </c>
      <c r="M34" s="2" t="s">
        <v>0</v>
      </c>
      <c r="N34" s="5">
        <v>5623.2</v>
      </c>
      <c r="O34" s="5">
        <v>5623.2</v>
      </c>
      <c r="P34" s="5">
        <v>0</v>
      </c>
      <c r="Q34" s="5">
        <v>0</v>
      </c>
      <c r="R34" s="5">
        <v>0</v>
      </c>
      <c r="S34" s="5">
        <v>5623.2</v>
      </c>
    </row>
    <row r="35" spans="1:19" x14ac:dyDescent="0.2">
      <c r="A35" s="2" t="s">
        <v>9</v>
      </c>
      <c r="B35" s="2" t="s">
        <v>1433</v>
      </c>
      <c r="C35" s="2" t="s">
        <v>2075</v>
      </c>
      <c r="D35" s="2" t="s">
        <v>1949</v>
      </c>
      <c r="E35" s="2" t="s">
        <v>0</v>
      </c>
      <c r="F35" s="2" t="s">
        <v>1052</v>
      </c>
      <c r="G35" s="3">
        <v>2024</v>
      </c>
      <c r="H35" s="4">
        <v>45343</v>
      </c>
      <c r="I35" s="2" t="s">
        <v>1973</v>
      </c>
      <c r="J35" s="2" t="s">
        <v>831</v>
      </c>
      <c r="K35" s="2" t="s">
        <v>12</v>
      </c>
      <c r="L35" s="2" t="s">
        <v>1160</v>
      </c>
      <c r="M35" s="2" t="s">
        <v>0</v>
      </c>
      <c r="N35" s="5">
        <v>1874.4</v>
      </c>
      <c r="O35" s="5">
        <v>1874.4</v>
      </c>
      <c r="P35" s="5">
        <v>0</v>
      </c>
      <c r="Q35" s="5">
        <v>0</v>
      </c>
      <c r="R35" s="5">
        <v>0</v>
      </c>
      <c r="S35" s="5">
        <v>1874.4</v>
      </c>
    </row>
    <row r="36" spans="1:19" x14ac:dyDescent="0.2">
      <c r="A36" s="2" t="s">
        <v>9</v>
      </c>
      <c r="B36" s="2" t="s">
        <v>1545</v>
      </c>
      <c r="C36" s="2" t="s">
        <v>2075</v>
      </c>
      <c r="D36" s="2" t="s">
        <v>1949</v>
      </c>
      <c r="E36" s="2" t="s">
        <v>1113</v>
      </c>
      <c r="F36" s="2" t="s">
        <v>1052</v>
      </c>
      <c r="G36" s="3">
        <v>2024</v>
      </c>
      <c r="H36" s="4">
        <v>45344</v>
      </c>
      <c r="I36" s="2" t="s">
        <v>1973</v>
      </c>
      <c r="J36" s="2" t="s">
        <v>831</v>
      </c>
      <c r="K36" s="2" t="s">
        <v>12</v>
      </c>
      <c r="L36" s="2" t="s">
        <v>991</v>
      </c>
      <c r="M36" s="2" t="s">
        <v>0</v>
      </c>
      <c r="N36" s="5">
        <v>1500.37</v>
      </c>
      <c r="O36" s="5">
        <v>0</v>
      </c>
      <c r="P36" s="5">
        <v>0</v>
      </c>
      <c r="Q36" s="5">
        <v>0</v>
      </c>
      <c r="R36" s="5">
        <v>0</v>
      </c>
      <c r="S36" s="5">
        <v>1500.37</v>
      </c>
    </row>
    <row r="37" spans="1:19" x14ac:dyDescent="0.2">
      <c r="A37" s="2" t="s">
        <v>9</v>
      </c>
      <c r="B37" s="2" t="s">
        <v>1567</v>
      </c>
      <c r="C37" s="2" t="s">
        <v>2075</v>
      </c>
      <c r="D37" s="2" t="s">
        <v>1949</v>
      </c>
      <c r="E37" s="2" t="s">
        <v>1127</v>
      </c>
      <c r="F37" s="2" t="s">
        <v>1145</v>
      </c>
      <c r="G37" s="3">
        <v>2024</v>
      </c>
      <c r="H37" s="4">
        <v>45344</v>
      </c>
      <c r="I37" s="2" t="s">
        <v>1973</v>
      </c>
      <c r="J37" s="2" t="s">
        <v>831</v>
      </c>
      <c r="K37" s="2" t="s">
        <v>13</v>
      </c>
      <c r="L37" s="2" t="s">
        <v>1185</v>
      </c>
      <c r="M37" s="2" t="s">
        <v>0</v>
      </c>
      <c r="N37" s="5">
        <v>260431.64</v>
      </c>
      <c r="O37" s="5">
        <v>17170.57</v>
      </c>
      <c r="P37" s="5">
        <v>1519568.36</v>
      </c>
      <c r="Q37" s="5">
        <v>0</v>
      </c>
      <c r="R37" s="5">
        <v>0</v>
      </c>
      <c r="S37" s="5">
        <v>1780000</v>
      </c>
    </row>
    <row r="38" spans="1:19" x14ac:dyDescent="0.2">
      <c r="A38" s="2" t="s">
        <v>9</v>
      </c>
      <c r="B38" s="2" t="s">
        <v>1337</v>
      </c>
      <c r="C38" s="2" t="s">
        <v>2075</v>
      </c>
      <c r="D38" s="2" t="s">
        <v>1949</v>
      </c>
      <c r="E38" s="2" t="s">
        <v>0</v>
      </c>
      <c r="F38" s="2" t="s">
        <v>1052</v>
      </c>
      <c r="G38" s="3">
        <v>2024</v>
      </c>
      <c r="H38" s="4">
        <v>45350</v>
      </c>
      <c r="I38" s="2" t="s">
        <v>1973</v>
      </c>
      <c r="J38" s="2" t="s">
        <v>831</v>
      </c>
      <c r="K38" s="2" t="s">
        <v>12</v>
      </c>
      <c r="L38" s="2" t="s">
        <v>1160</v>
      </c>
      <c r="M38" s="2" t="s">
        <v>0</v>
      </c>
      <c r="N38" s="5">
        <v>2391.31</v>
      </c>
      <c r="O38" s="5">
        <v>840</v>
      </c>
      <c r="P38" s="5">
        <v>0</v>
      </c>
      <c r="Q38" s="5">
        <v>420</v>
      </c>
      <c r="R38" s="5">
        <v>0</v>
      </c>
      <c r="S38" s="5">
        <v>1971.31</v>
      </c>
    </row>
    <row r="39" spans="1:19" x14ac:dyDescent="0.2">
      <c r="A39" s="2" t="s">
        <v>9</v>
      </c>
      <c r="B39" s="2" t="s">
        <v>1589</v>
      </c>
      <c r="C39" s="2" t="s">
        <v>2075</v>
      </c>
      <c r="D39" s="2" t="s">
        <v>1949</v>
      </c>
      <c r="E39" s="2" t="s">
        <v>0</v>
      </c>
      <c r="F39" s="2" t="s">
        <v>1052</v>
      </c>
      <c r="G39" s="3">
        <v>2024</v>
      </c>
      <c r="H39" s="4">
        <v>45350</v>
      </c>
      <c r="I39" s="2" t="s">
        <v>1973</v>
      </c>
      <c r="J39" s="2" t="s">
        <v>831</v>
      </c>
      <c r="K39" s="2" t="s">
        <v>12</v>
      </c>
      <c r="L39" s="2" t="s">
        <v>1160</v>
      </c>
      <c r="M39" s="2" t="s">
        <v>0</v>
      </c>
      <c r="N39" s="5">
        <v>5507.4</v>
      </c>
      <c r="O39" s="5">
        <v>1533.6</v>
      </c>
      <c r="P39" s="5">
        <v>0</v>
      </c>
      <c r="Q39" s="5">
        <v>0</v>
      </c>
      <c r="R39" s="5">
        <v>0</v>
      </c>
      <c r="S39" s="5">
        <v>5507.4</v>
      </c>
    </row>
    <row r="40" spans="1:19" x14ac:dyDescent="0.2">
      <c r="A40" s="2" t="s">
        <v>9</v>
      </c>
      <c r="B40" s="2" t="s">
        <v>1546</v>
      </c>
      <c r="C40" s="2" t="s">
        <v>2075</v>
      </c>
      <c r="D40" s="2" t="s">
        <v>1949</v>
      </c>
      <c r="E40" s="2" t="s">
        <v>0</v>
      </c>
      <c r="F40" s="2" t="s">
        <v>1052</v>
      </c>
      <c r="G40" s="3">
        <v>2024</v>
      </c>
      <c r="H40" s="4">
        <v>45351</v>
      </c>
      <c r="I40" s="2" t="s">
        <v>1973</v>
      </c>
      <c r="J40" s="2" t="s">
        <v>831</v>
      </c>
      <c r="K40" s="2" t="s">
        <v>14</v>
      </c>
      <c r="L40" s="2" t="s">
        <v>1943</v>
      </c>
      <c r="M40" s="2" t="s">
        <v>0</v>
      </c>
      <c r="N40" s="5">
        <v>4289.6000000000004</v>
      </c>
      <c r="O40" s="5">
        <v>681.6</v>
      </c>
      <c r="P40" s="5">
        <v>0</v>
      </c>
      <c r="Q40" s="5">
        <v>0</v>
      </c>
      <c r="R40" s="5">
        <v>0</v>
      </c>
      <c r="S40" s="5">
        <v>4289.6000000000004</v>
      </c>
    </row>
  </sheetData>
  <sheetProtection algorithmName="SHA-512" hashValue="TpFWusVV0w7Jr6Xl0qN4T07WwdBgANtyCsMvtVCmHv8xOJtP6nBwJMFZzgd2l+XwQEjyokyVKImkuxWvgBcgQg==" saltValue="G/vQAkmZQO++OHsGk+vXyA==" spinCount="100000" sheet="1" objects="1" scenarios="1" formatColumns="0" sort="0" autoFilter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A13F3-C4EB-4EDB-AEB8-5334727967BA}">
  <dimension ref="A1:S236"/>
  <sheetViews>
    <sheetView workbookViewId="0">
      <selection activeCell="G13" sqref="G13"/>
    </sheetView>
  </sheetViews>
  <sheetFormatPr baseColWidth="10" defaultRowHeight="12.75" x14ac:dyDescent="0.2"/>
  <cols>
    <col min="3" max="3" width="11.42578125" customWidth="1"/>
    <col min="4" max="5" width="11.5703125" hidden="1" customWidth="1"/>
    <col min="11" max="11" width="11.42578125" customWidth="1"/>
    <col min="12" max="12" width="11.5703125" hidden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9</v>
      </c>
      <c r="B2" s="2" t="s">
        <v>1513</v>
      </c>
      <c r="C2" s="2" t="s">
        <v>2075</v>
      </c>
      <c r="D2" s="2" t="s">
        <v>1949</v>
      </c>
      <c r="E2" s="2" t="s">
        <v>0</v>
      </c>
      <c r="F2" s="2" t="s">
        <v>1145</v>
      </c>
      <c r="G2" s="3">
        <v>2023</v>
      </c>
      <c r="H2" s="4">
        <v>44928</v>
      </c>
      <c r="I2" s="2" t="s">
        <v>1973</v>
      </c>
      <c r="J2" s="2" t="s">
        <v>831</v>
      </c>
      <c r="K2" s="2" t="s">
        <v>12</v>
      </c>
      <c r="L2" s="2" t="s">
        <v>1183</v>
      </c>
      <c r="M2" s="2" t="s">
        <v>0</v>
      </c>
      <c r="N2" s="5">
        <v>0</v>
      </c>
      <c r="O2" s="5">
        <v>0</v>
      </c>
      <c r="P2" s="5">
        <v>1700</v>
      </c>
      <c r="Q2" s="5">
        <v>0</v>
      </c>
      <c r="R2" s="5">
        <v>0</v>
      </c>
      <c r="S2" s="5">
        <v>1700</v>
      </c>
    </row>
    <row r="3" spans="1:19" x14ac:dyDescent="0.2">
      <c r="A3" s="2" t="s">
        <v>9</v>
      </c>
      <c r="B3" s="2" t="s">
        <v>760</v>
      </c>
      <c r="C3" s="2" t="s">
        <v>2075</v>
      </c>
      <c r="D3" s="2" t="s">
        <v>1949</v>
      </c>
      <c r="E3" s="2" t="s">
        <v>1932</v>
      </c>
      <c r="F3" s="2" t="s">
        <v>1052</v>
      </c>
      <c r="G3" s="3">
        <v>2023</v>
      </c>
      <c r="H3" s="4">
        <v>44935</v>
      </c>
      <c r="I3" s="2" t="s">
        <v>1973</v>
      </c>
      <c r="J3" s="2" t="s">
        <v>831</v>
      </c>
      <c r="K3" s="2" t="s">
        <v>1</v>
      </c>
      <c r="L3" s="2" t="s">
        <v>990</v>
      </c>
      <c r="M3" s="2" t="s">
        <v>1041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</row>
    <row r="4" spans="1:19" x14ac:dyDescent="0.2">
      <c r="A4" s="2" t="s">
        <v>9</v>
      </c>
      <c r="B4" s="2" t="s">
        <v>761</v>
      </c>
      <c r="C4" s="2" t="s">
        <v>2075</v>
      </c>
      <c r="D4" s="2" t="s">
        <v>1949</v>
      </c>
      <c r="E4" s="2" t="s">
        <v>1932</v>
      </c>
      <c r="F4" s="2" t="s">
        <v>1145</v>
      </c>
      <c r="G4" s="3">
        <v>2023</v>
      </c>
      <c r="H4" s="4">
        <v>44935</v>
      </c>
      <c r="I4" s="2" t="s">
        <v>1969</v>
      </c>
      <c r="J4" s="2" t="s">
        <v>831</v>
      </c>
      <c r="K4" s="2" t="s">
        <v>1</v>
      </c>
      <c r="L4" s="2" t="s">
        <v>990</v>
      </c>
      <c r="M4" s="2" t="s">
        <v>1223</v>
      </c>
      <c r="N4" s="5">
        <v>7862.4</v>
      </c>
      <c r="O4" s="5">
        <v>7862.4</v>
      </c>
      <c r="P4" s="5">
        <v>37.6</v>
      </c>
      <c r="Q4" s="5">
        <v>0</v>
      </c>
      <c r="R4" s="5">
        <v>0</v>
      </c>
      <c r="S4" s="5">
        <v>7900</v>
      </c>
    </row>
    <row r="5" spans="1:19" x14ac:dyDescent="0.2">
      <c r="A5" s="2" t="s">
        <v>9</v>
      </c>
      <c r="B5" s="2" t="s">
        <v>761</v>
      </c>
      <c r="C5" s="2" t="s">
        <v>2075</v>
      </c>
      <c r="D5" s="2" t="s">
        <v>1949</v>
      </c>
      <c r="E5" s="2" t="s">
        <v>1932</v>
      </c>
      <c r="F5" s="2" t="s">
        <v>1145</v>
      </c>
      <c r="G5" s="3">
        <v>2023</v>
      </c>
      <c r="H5" s="4">
        <v>44935</v>
      </c>
      <c r="I5" s="2" t="s">
        <v>1973</v>
      </c>
      <c r="J5" s="2" t="s">
        <v>831</v>
      </c>
      <c r="K5" s="2" t="s">
        <v>1</v>
      </c>
      <c r="L5" s="2" t="s">
        <v>990</v>
      </c>
      <c r="M5" s="2" t="s">
        <v>1223</v>
      </c>
      <c r="N5" s="5">
        <v>0</v>
      </c>
      <c r="O5" s="5">
        <v>0</v>
      </c>
      <c r="P5" s="5">
        <v>100</v>
      </c>
      <c r="Q5" s="5">
        <v>0</v>
      </c>
      <c r="R5" s="5">
        <v>0</v>
      </c>
      <c r="S5" s="5">
        <v>100</v>
      </c>
    </row>
    <row r="6" spans="1:19" x14ac:dyDescent="0.2">
      <c r="A6" s="2" t="s">
        <v>9</v>
      </c>
      <c r="B6" s="2" t="s">
        <v>764</v>
      </c>
      <c r="C6" s="2" t="s">
        <v>2075</v>
      </c>
      <c r="D6" s="2" t="s">
        <v>1949</v>
      </c>
      <c r="E6" s="2" t="s">
        <v>1932</v>
      </c>
      <c r="F6" s="2" t="s">
        <v>1052</v>
      </c>
      <c r="G6" s="3">
        <v>2023</v>
      </c>
      <c r="H6" s="4">
        <v>44935</v>
      </c>
      <c r="I6" s="2" t="s">
        <v>1973</v>
      </c>
      <c r="J6" s="2" t="s">
        <v>831</v>
      </c>
      <c r="K6" s="2" t="s">
        <v>1</v>
      </c>
      <c r="L6" s="2" t="s">
        <v>990</v>
      </c>
      <c r="M6" s="2" t="s">
        <v>2053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</row>
    <row r="7" spans="1:19" x14ac:dyDescent="0.2">
      <c r="A7" s="2" t="s">
        <v>9</v>
      </c>
      <c r="B7" s="2" t="s">
        <v>769</v>
      </c>
      <c r="C7" s="2" t="s">
        <v>2075</v>
      </c>
      <c r="D7" s="2" t="s">
        <v>1949</v>
      </c>
      <c r="E7" s="2" t="s">
        <v>1932</v>
      </c>
      <c r="F7" s="2" t="s">
        <v>1052</v>
      </c>
      <c r="G7" s="3">
        <v>2023</v>
      </c>
      <c r="H7" s="4">
        <v>44935</v>
      </c>
      <c r="I7" s="2" t="s">
        <v>1973</v>
      </c>
      <c r="J7" s="2" t="s">
        <v>831</v>
      </c>
      <c r="K7" s="2" t="s">
        <v>1</v>
      </c>
      <c r="L7" s="2" t="s">
        <v>990</v>
      </c>
      <c r="M7" s="2" t="s">
        <v>2024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</row>
    <row r="8" spans="1:19" x14ac:dyDescent="0.2">
      <c r="A8" s="2" t="s">
        <v>9</v>
      </c>
      <c r="B8" s="2" t="s">
        <v>763</v>
      </c>
      <c r="C8" s="2" t="s">
        <v>2075</v>
      </c>
      <c r="D8" s="2" t="s">
        <v>1949</v>
      </c>
      <c r="E8" s="2" t="s">
        <v>1932</v>
      </c>
      <c r="F8" s="2" t="s">
        <v>1052</v>
      </c>
      <c r="G8" s="3">
        <v>2023</v>
      </c>
      <c r="H8" s="4">
        <v>44938</v>
      </c>
      <c r="I8" s="2" t="s">
        <v>1973</v>
      </c>
      <c r="J8" s="2" t="s">
        <v>831</v>
      </c>
      <c r="K8" s="2" t="s">
        <v>1</v>
      </c>
      <c r="L8" s="2" t="s">
        <v>990</v>
      </c>
      <c r="M8" s="2" t="s">
        <v>1080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</row>
    <row r="9" spans="1:19" x14ac:dyDescent="0.2">
      <c r="A9" s="2" t="s">
        <v>9</v>
      </c>
      <c r="B9" s="2" t="s">
        <v>762</v>
      </c>
      <c r="C9" s="2" t="s">
        <v>2075</v>
      </c>
      <c r="D9" s="2" t="s">
        <v>1949</v>
      </c>
      <c r="E9" s="2" t="s">
        <v>1932</v>
      </c>
      <c r="F9" s="2" t="s">
        <v>1052</v>
      </c>
      <c r="G9" s="3">
        <v>2023</v>
      </c>
      <c r="H9" s="4">
        <v>44941</v>
      </c>
      <c r="I9" s="2" t="s">
        <v>1973</v>
      </c>
      <c r="J9" s="2" t="s">
        <v>831</v>
      </c>
      <c r="K9" s="2" t="s">
        <v>1</v>
      </c>
      <c r="L9" s="2" t="s">
        <v>1159</v>
      </c>
      <c r="M9" s="2" t="s">
        <v>2063</v>
      </c>
      <c r="N9" s="5">
        <v>962.68</v>
      </c>
      <c r="O9" s="5">
        <v>0</v>
      </c>
      <c r="P9" s="5">
        <v>0</v>
      </c>
      <c r="Q9" s="5">
        <v>0</v>
      </c>
      <c r="R9" s="5">
        <v>0</v>
      </c>
      <c r="S9" s="5">
        <v>962.68</v>
      </c>
    </row>
    <row r="10" spans="1:19" x14ac:dyDescent="0.2">
      <c r="A10" s="2" t="s">
        <v>9</v>
      </c>
      <c r="B10" s="2" t="s">
        <v>768</v>
      </c>
      <c r="C10" s="2" t="s">
        <v>2075</v>
      </c>
      <c r="D10" s="2" t="s">
        <v>1949</v>
      </c>
      <c r="E10" s="2" t="s">
        <v>1932</v>
      </c>
      <c r="F10" s="2" t="s">
        <v>1052</v>
      </c>
      <c r="G10" s="3">
        <v>2023</v>
      </c>
      <c r="H10" s="4">
        <v>44942</v>
      </c>
      <c r="I10" s="2" t="s">
        <v>1973</v>
      </c>
      <c r="J10" s="2" t="s">
        <v>831</v>
      </c>
      <c r="K10" s="2" t="s">
        <v>1</v>
      </c>
      <c r="L10" s="2" t="s">
        <v>990</v>
      </c>
      <c r="M10" s="2" t="s">
        <v>1995</v>
      </c>
      <c r="N10" s="5">
        <v>1107.5999999999999</v>
      </c>
      <c r="O10" s="5">
        <v>1107.5999999999999</v>
      </c>
      <c r="P10" s="5">
        <v>0</v>
      </c>
      <c r="Q10" s="5">
        <v>0</v>
      </c>
      <c r="R10" s="5">
        <v>0</v>
      </c>
      <c r="S10" s="5">
        <v>1107.5999999999999</v>
      </c>
    </row>
    <row r="11" spans="1:19" x14ac:dyDescent="0.2">
      <c r="A11" s="2" t="s">
        <v>9</v>
      </c>
      <c r="B11" s="2" t="s">
        <v>772</v>
      </c>
      <c r="C11" s="2" t="s">
        <v>2075</v>
      </c>
      <c r="D11" s="2" t="s">
        <v>1949</v>
      </c>
      <c r="E11" s="2" t="s">
        <v>1932</v>
      </c>
      <c r="F11" s="2" t="s">
        <v>1052</v>
      </c>
      <c r="G11" s="3">
        <v>2023</v>
      </c>
      <c r="H11" s="4">
        <v>44942</v>
      </c>
      <c r="I11" s="2" t="s">
        <v>1973</v>
      </c>
      <c r="J11" s="2" t="s">
        <v>831</v>
      </c>
      <c r="K11" s="2" t="s">
        <v>1</v>
      </c>
      <c r="L11" s="2" t="s">
        <v>2078</v>
      </c>
      <c r="M11" s="2" t="s">
        <v>2032</v>
      </c>
      <c r="N11" s="5">
        <v>12630.37</v>
      </c>
      <c r="O11" s="5">
        <v>897</v>
      </c>
      <c r="P11" s="5">
        <v>0</v>
      </c>
      <c r="Q11" s="5">
        <v>0</v>
      </c>
      <c r="R11" s="5">
        <v>0</v>
      </c>
      <c r="S11" s="5">
        <v>12630.37</v>
      </c>
    </row>
    <row r="12" spans="1:19" x14ac:dyDescent="0.2">
      <c r="A12" s="2" t="s">
        <v>9</v>
      </c>
      <c r="B12" s="2" t="s">
        <v>766</v>
      </c>
      <c r="C12" s="2" t="s">
        <v>2075</v>
      </c>
      <c r="D12" s="2" t="s">
        <v>1949</v>
      </c>
      <c r="E12" s="2" t="s">
        <v>1932</v>
      </c>
      <c r="F12" s="2" t="s">
        <v>1052</v>
      </c>
      <c r="G12" s="3">
        <v>2023</v>
      </c>
      <c r="H12" s="4">
        <v>44945</v>
      </c>
      <c r="I12" s="2" t="s">
        <v>1973</v>
      </c>
      <c r="J12" s="2" t="s">
        <v>831</v>
      </c>
      <c r="K12" s="2" t="s">
        <v>1</v>
      </c>
      <c r="L12" s="2" t="s">
        <v>990</v>
      </c>
      <c r="M12" s="2" t="s">
        <v>1225</v>
      </c>
      <c r="N12" s="5">
        <v>3525.6</v>
      </c>
      <c r="O12" s="5">
        <v>3525.6</v>
      </c>
      <c r="P12" s="5">
        <v>0</v>
      </c>
      <c r="Q12" s="5">
        <v>0</v>
      </c>
      <c r="R12" s="5">
        <v>0</v>
      </c>
      <c r="S12" s="5">
        <v>3525.6</v>
      </c>
    </row>
    <row r="13" spans="1:19" x14ac:dyDescent="0.2">
      <c r="A13" s="2" t="s">
        <v>9</v>
      </c>
      <c r="B13" s="2" t="s">
        <v>765</v>
      </c>
      <c r="C13" s="2" t="s">
        <v>2075</v>
      </c>
      <c r="D13" s="2" t="s">
        <v>1949</v>
      </c>
      <c r="E13" s="2" t="s">
        <v>1932</v>
      </c>
      <c r="F13" s="2" t="s">
        <v>1052</v>
      </c>
      <c r="G13" s="3">
        <v>2023</v>
      </c>
      <c r="H13" s="4">
        <v>44947</v>
      </c>
      <c r="I13" s="2" t="s">
        <v>1973</v>
      </c>
      <c r="J13" s="2" t="s">
        <v>831</v>
      </c>
      <c r="K13" s="2" t="s">
        <v>1</v>
      </c>
      <c r="L13" s="2" t="s">
        <v>1159</v>
      </c>
      <c r="M13" s="2" t="s">
        <v>1192</v>
      </c>
      <c r="N13" s="5">
        <v>766.8</v>
      </c>
      <c r="O13" s="5">
        <v>766.8</v>
      </c>
      <c r="P13" s="5">
        <v>0</v>
      </c>
      <c r="Q13" s="5">
        <v>0</v>
      </c>
      <c r="R13" s="5">
        <v>0</v>
      </c>
      <c r="S13" s="5">
        <v>766.8</v>
      </c>
    </row>
    <row r="14" spans="1:19" x14ac:dyDescent="0.2">
      <c r="A14" s="2" t="s">
        <v>9</v>
      </c>
      <c r="B14" s="2" t="s">
        <v>773</v>
      </c>
      <c r="C14" s="2" t="s">
        <v>2075</v>
      </c>
      <c r="D14" s="2" t="s">
        <v>1949</v>
      </c>
      <c r="E14" s="2" t="s">
        <v>1932</v>
      </c>
      <c r="F14" s="2" t="s">
        <v>1052</v>
      </c>
      <c r="G14" s="3">
        <v>2023</v>
      </c>
      <c r="H14" s="4">
        <v>44949</v>
      </c>
      <c r="I14" s="2" t="s">
        <v>1973</v>
      </c>
      <c r="J14" s="2" t="s">
        <v>831</v>
      </c>
      <c r="K14" s="2" t="s">
        <v>1</v>
      </c>
      <c r="L14" s="2" t="s">
        <v>1159</v>
      </c>
      <c r="M14" s="2" t="s">
        <v>1946</v>
      </c>
      <c r="N14" s="5">
        <v>2930.7</v>
      </c>
      <c r="O14" s="5">
        <v>1363.2</v>
      </c>
      <c r="P14" s="5">
        <v>0</v>
      </c>
      <c r="Q14" s="5">
        <v>0</v>
      </c>
      <c r="R14" s="5">
        <v>0</v>
      </c>
      <c r="S14" s="5">
        <v>2930.7</v>
      </c>
    </row>
    <row r="15" spans="1:19" x14ac:dyDescent="0.2">
      <c r="A15" s="2" t="s">
        <v>9</v>
      </c>
      <c r="B15" s="2" t="s">
        <v>767</v>
      </c>
      <c r="C15" s="2" t="s">
        <v>2075</v>
      </c>
      <c r="D15" s="2" t="s">
        <v>1949</v>
      </c>
      <c r="E15" s="2" t="s">
        <v>1932</v>
      </c>
      <c r="F15" s="2" t="s">
        <v>1052</v>
      </c>
      <c r="G15" s="3">
        <v>2023</v>
      </c>
      <c r="H15" s="4">
        <v>44952</v>
      </c>
      <c r="I15" s="2" t="s">
        <v>1973</v>
      </c>
      <c r="J15" s="2" t="s">
        <v>831</v>
      </c>
      <c r="K15" s="2" t="s">
        <v>1</v>
      </c>
      <c r="L15" s="2" t="s">
        <v>1159</v>
      </c>
      <c r="M15" s="2" t="s">
        <v>1270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r="16" spans="1:19" x14ac:dyDescent="0.2">
      <c r="A16" s="2" t="s">
        <v>9</v>
      </c>
      <c r="B16" s="2" t="s">
        <v>783</v>
      </c>
      <c r="C16" s="2" t="s">
        <v>2075</v>
      </c>
      <c r="D16" s="2" t="s">
        <v>1949</v>
      </c>
      <c r="E16" s="2" t="s">
        <v>1932</v>
      </c>
      <c r="F16" s="2" t="s">
        <v>1052</v>
      </c>
      <c r="G16" s="3">
        <v>2023</v>
      </c>
      <c r="H16" s="4">
        <v>44952</v>
      </c>
      <c r="I16" s="2" t="s">
        <v>1973</v>
      </c>
      <c r="J16" s="2" t="s">
        <v>831</v>
      </c>
      <c r="K16" s="2" t="s">
        <v>1</v>
      </c>
      <c r="L16" s="2" t="s">
        <v>990</v>
      </c>
      <c r="M16" s="2" t="s">
        <v>956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</row>
    <row r="17" spans="1:19" x14ac:dyDescent="0.2">
      <c r="A17" s="2" t="s">
        <v>9</v>
      </c>
      <c r="B17" s="2" t="s">
        <v>771</v>
      </c>
      <c r="C17" s="2" t="s">
        <v>2075</v>
      </c>
      <c r="D17" s="2" t="s">
        <v>1949</v>
      </c>
      <c r="E17" s="2" t="s">
        <v>1932</v>
      </c>
      <c r="F17" s="2" t="s">
        <v>1052</v>
      </c>
      <c r="G17" s="3">
        <v>2023</v>
      </c>
      <c r="H17" s="4">
        <v>44953</v>
      </c>
      <c r="I17" s="2" t="s">
        <v>1973</v>
      </c>
      <c r="J17" s="2" t="s">
        <v>831</v>
      </c>
      <c r="K17" s="2" t="s">
        <v>1</v>
      </c>
      <c r="L17" s="2" t="s">
        <v>990</v>
      </c>
      <c r="M17" s="2" t="s">
        <v>2001</v>
      </c>
      <c r="N17" s="5">
        <v>1363.2</v>
      </c>
      <c r="O17" s="5">
        <v>1363.2</v>
      </c>
      <c r="P17" s="5">
        <v>0</v>
      </c>
      <c r="Q17" s="5">
        <v>0</v>
      </c>
      <c r="R17" s="5">
        <v>0</v>
      </c>
      <c r="S17" s="5">
        <v>1363.2</v>
      </c>
    </row>
    <row r="18" spans="1:19" x14ac:dyDescent="0.2">
      <c r="A18" s="2" t="s">
        <v>9</v>
      </c>
      <c r="B18" s="2" t="s">
        <v>796</v>
      </c>
      <c r="C18" s="2" t="s">
        <v>2075</v>
      </c>
      <c r="D18" s="2" t="s">
        <v>1949</v>
      </c>
      <c r="E18" s="2" t="s">
        <v>1932</v>
      </c>
      <c r="F18" s="2" t="s">
        <v>1052</v>
      </c>
      <c r="G18" s="3">
        <v>2023</v>
      </c>
      <c r="H18" s="4">
        <v>44957</v>
      </c>
      <c r="I18" s="2" t="s">
        <v>1973</v>
      </c>
      <c r="J18" s="2" t="s">
        <v>831</v>
      </c>
      <c r="K18" s="2" t="s">
        <v>1</v>
      </c>
      <c r="L18" s="2" t="s">
        <v>1159</v>
      </c>
      <c r="M18" s="2" t="s">
        <v>946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x14ac:dyDescent="0.2">
      <c r="A19" s="2" t="s">
        <v>9</v>
      </c>
      <c r="B19" s="2" t="s">
        <v>795</v>
      </c>
      <c r="C19" s="2" t="s">
        <v>2075</v>
      </c>
      <c r="D19" s="2" t="s">
        <v>1949</v>
      </c>
      <c r="E19" s="2" t="s">
        <v>1932</v>
      </c>
      <c r="F19" s="2" t="s">
        <v>1052</v>
      </c>
      <c r="G19" s="3">
        <v>2023</v>
      </c>
      <c r="H19" s="4">
        <v>44958</v>
      </c>
      <c r="I19" s="2" t="s">
        <v>1973</v>
      </c>
      <c r="J19" s="2" t="s">
        <v>831</v>
      </c>
      <c r="K19" s="2" t="s">
        <v>5</v>
      </c>
      <c r="L19" s="2" t="s">
        <v>1106</v>
      </c>
      <c r="M19" s="2" t="s">
        <v>1872</v>
      </c>
      <c r="N19" s="5">
        <v>2544</v>
      </c>
      <c r="O19" s="5">
        <v>2544</v>
      </c>
      <c r="P19" s="5">
        <v>0</v>
      </c>
      <c r="Q19" s="5">
        <v>0</v>
      </c>
      <c r="R19" s="5">
        <v>0</v>
      </c>
      <c r="S19" s="5">
        <v>2544</v>
      </c>
    </row>
    <row r="20" spans="1:19" x14ac:dyDescent="0.2">
      <c r="A20" s="2" t="s">
        <v>9</v>
      </c>
      <c r="B20" s="2" t="s">
        <v>770</v>
      </c>
      <c r="C20" s="2" t="s">
        <v>2075</v>
      </c>
      <c r="D20" s="2" t="s">
        <v>1949</v>
      </c>
      <c r="E20" s="2" t="s">
        <v>1932</v>
      </c>
      <c r="F20" s="2" t="s">
        <v>1052</v>
      </c>
      <c r="G20" s="3">
        <v>2023</v>
      </c>
      <c r="H20" s="4">
        <v>44959</v>
      </c>
      <c r="I20" s="2" t="s">
        <v>1973</v>
      </c>
      <c r="J20" s="2" t="s">
        <v>831</v>
      </c>
      <c r="K20" s="2" t="s">
        <v>1</v>
      </c>
      <c r="L20" s="2" t="s">
        <v>1159</v>
      </c>
      <c r="M20" s="2" t="s">
        <v>2030</v>
      </c>
      <c r="N20" s="5">
        <v>2183.46</v>
      </c>
      <c r="O20" s="5">
        <v>1448.4</v>
      </c>
      <c r="P20" s="5">
        <v>0</v>
      </c>
      <c r="Q20" s="5">
        <v>0</v>
      </c>
      <c r="R20" s="5">
        <v>0</v>
      </c>
      <c r="S20" s="5">
        <v>2183.46</v>
      </c>
    </row>
    <row r="21" spans="1:19" x14ac:dyDescent="0.2">
      <c r="A21" s="2" t="s">
        <v>9</v>
      </c>
      <c r="B21" s="2" t="s">
        <v>774</v>
      </c>
      <c r="C21" s="2" t="s">
        <v>2075</v>
      </c>
      <c r="D21" s="2" t="s">
        <v>1949</v>
      </c>
      <c r="E21" s="2" t="s">
        <v>1932</v>
      </c>
      <c r="F21" s="2" t="s">
        <v>1052</v>
      </c>
      <c r="G21" s="3">
        <v>2023</v>
      </c>
      <c r="H21" s="4">
        <v>44959</v>
      </c>
      <c r="I21" s="2" t="s">
        <v>1973</v>
      </c>
      <c r="J21" s="2" t="s">
        <v>831</v>
      </c>
      <c r="K21" s="2" t="s">
        <v>1</v>
      </c>
      <c r="L21" s="2" t="s">
        <v>990</v>
      </c>
      <c r="M21" s="2" t="s">
        <v>1902</v>
      </c>
      <c r="N21" s="5">
        <v>784</v>
      </c>
      <c r="O21" s="5">
        <v>384</v>
      </c>
      <c r="P21" s="5">
        <v>0</v>
      </c>
      <c r="Q21" s="5">
        <v>0</v>
      </c>
      <c r="R21" s="5">
        <v>0</v>
      </c>
      <c r="S21" s="5">
        <v>784</v>
      </c>
    </row>
    <row r="22" spans="1:19" x14ac:dyDescent="0.2">
      <c r="A22" s="2" t="s">
        <v>9</v>
      </c>
      <c r="B22" s="2" t="s">
        <v>786</v>
      </c>
      <c r="C22" s="2" t="s">
        <v>2075</v>
      </c>
      <c r="D22" s="2" t="s">
        <v>1949</v>
      </c>
      <c r="E22" s="2" t="s">
        <v>1932</v>
      </c>
      <c r="F22" s="2" t="s">
        <v>1052</v>
      </c>
      <c r="G22" s="3">
        <v>2023</v>
      </c>
      <c r="H22" s="4">
        <v>44972</v>
      </c>
      <c r="I22" s="2" t="s">
        <v>1969</v>
      </c>
      <c r="J22" s="2" t="s">
        <v>831</v>
      </c>
      <c r="K22" s="2" t="s">
        <v>1</v>
      </c>
      <c r="L22" s="2" t="s">
        <v>1159</v>
      </c>
      <c r="M22" s="2" t="s">
        <v>2049</v>
      </c>
      <c r="N22" s="5">
        <v>315.60000000000002</v>
      </c>
      <c r="O22" s="5">
        <v>315.60000000000002</v>
      </c>
      <c r="P22" s="5">
        <v>0</v>
      </c>
      <c r="Q22" s="5">
        <v>0</v>
      </c>
      <c r="R22" s="5">
        <v>0</v>
      </c>
      <c r="S22" s="5">
        <v>315.60000000000002</v>
      </c>
    </row>
    <row r="23" spans="1:19" x14ac:dyDescent="0.2">
      <c r="A23" s="2" t="s">
        <v>9</v>
      </c>
      <c r="B23" s="2" t="s">
        <v>776</v>
      </c>
      <c r="C23" s="2" t="s">
        <v>2075</v>
      </c>
      <c r="D23" s="2" t="s">
        <v>1949</v>
      </c>
      <c r="E23" s="2" t="s">
        <v>1932</v>
      </c>
      <c r="F23" s="2" t="s">
        <v>1145</v>
      </c>
      <c r="G23" s="3">
        <v>2023</v>
      </c>
      <c r="H23" s="4">
        <v>44973</v>
      </c>
      <c r="I23" s="2" t="s">
        <v>1973</v>
      </c>
      <c r="J23" s="2" t="s">
        <v>831</v>
      </c>
      <c r="K23" s="2" t="s">
        <v>1</v>
      </c>
      <c r="L23" s="2" t="s">
        <v>1182</v>
      </c>
      <c r="M23" s="2" t="s">
        <v>1267</v>
      </c>
      <c r="N23" s="5">
        <v>11979.62</v>
      </c>
      <c r="O23" s="5">
        <v>937.2</v>
      </c>
      <c r="P23" s="5">
        <v>1736.38</v>
      </c>
      <c r="Q23" s="5">
        <v>0</v>
      </c>
      <c r="R23" s="5">
        <v>0</v>
      </c>
      <c r="S23" s="5">
        <v>13716</v>
      </c>
    </row>
    <row r="24" spans="1:19" x14ac:dyDescent="0.2">
      <c r="A24" s="2" t="s">
        <v>9</v>
      </c>
      <c r="B24" s="2" t="s">
        <v>777</v>
      </c>
      <c r="C24" s="2" t="s">
        <v>2075</v>
      </c>
      <c r="D24" s="2" t="s">
        <v>1949</v>
      </c>
      <c r="E24" s="2" t="s">
        <v>1932</v>
      </c>
      <c r="F24" s="2" t="s">
        <v>1145</v>
      </c>
      <c r="G24" s="3">
        <v>2023</v>
      </c>
      <c r="H24" s="4">
        <v>44974</v>
      </c>
      <c r="I24" s="2" t="s">
        <v>1973</v>
      </c>
      <c r="J24" s="2" t="s">
        <v>1219</v>
      </c>
      <c r="K24" s="2" t="s">
        <v>1</v>
      </c>
      <c r="L24" s="2" t="s">
        <v>990</v>
      </c>
      <c r="M24" s="2" t="s">
        <v>2038</v>
      </c>
      <c r="N24" s="5">
        <v>18848.400000000001</v>
      </c>
      <c r="O24" s="5">
        <v>18848.400000000001</v>
      </c>
      <c r="P24" s="5">
        <v>41151.599999999999</v>
      </c>
      <c r="Q24" s="5">
        <v>0</v>
      </c>
      <c r="R24" s="5">
        <v>0</v>
      </c>
      <c r="S24" s="5">
        <v>60000</v>
      </c>
    </row>
    <row r="25" spans="1:19" x14ac:dyDescent="0.2">
      <c r="A25" s="2" t="s">
        <v>9</v>
      </c>
      <c r="B25" s="2" t="s">
        <v>778</v>
      </c>
      <c r="C25" s="2" t="s">
        <v>2075</v>
      </c>
      <c r="D25" s="2" t="s">
        <v>1949</v>
      </c>
      <c r="E25" s="2" t="s">
        <v>1932</v>
      </c>
      <c r="F25" s="2" t="s">
        <v>1145</v>
      </c>
      <c r="G25" s="3">
        <v>2023</v>
      </c>
      <c r="H25" s="4">
        <v>44974</v>
      </c>
      <c r="I25" s="2" t="s">
        <v>1973</v>
      </c>
      <c r="J25" s="2" t="s">
        <v>831</v>
      </c>
      <c r="K25" s="2" t="s">
        <v>1</v>
      </c>
      <c r="L25" s="2" t="s">
        <v>990</v>
      </c>
      <c r="M25" s="2" t="s">
        <v>1906</v>
      </c>
      <c r="N25" s="5">
        <v>3408</v>
      </c>
      <c r="O25" s="5">
        <v>3408</v>
      </c>
      <c r="P25" s="5">
        <v>8252</v>
      </c>
      <c r="Q25" s="5">
        <v>0</v>
      </c>
      <c r="R25" s="5">
        <v>0</v>
      </c>
      <c r="S25" s="5">
        <v>11660</v>
      </c>
    </row>
    <row r="26" spans="1:19" x14ac:dyDescent="0.2">
      <c r="A26" s="2" t="s">
        <v>9</v>
      </c>
      <c r="B26" s="2" t="s">
        <v>775</v>
      </c>
      <c r="C26" s="2" t="s">
        <v>2075</v>
      </c>
      <c r="D26" s="2" t="s">
        <v>1949</v>
      </c>
      <c r="E26" s="2" t="s">
        <v>1932</v>
      </c>
      <c r="F26" s="2" t="s">
        <v>1052</v>
      </c>
      <c r="G26" s="3">
        <v>2023</v>
      </c>
      <c r="H26" s="4">
        <v>44978</v>
      </c>
      <c r="I26" s="2" t="s">
        <v>1969</v>
      </c>
      <c r="J26" s="2" t="s">
        <v>831</v>
      </c>
      <c r="K26" s="2" t="s">
        <v>1</v>
      </c>
      <c r="L26" s="2" t="s">
        <v>990</v>
      </c>
      <c r="M26" s="2" t="s">
        <v>1082</v>
      </c>
      <c r="N26" s="5">
        <v>937.2</v>
      </c>
      <c r="O26" s="5">
        <v>937.2</v>
      </c>
      <c r="P26" s="5">
        <v>0</v>
      </c>
      <c r="Q26" s="5">
        <v>0</v>
      </c>
      <c r="R26" s="5">
        <v>0</v>
      </c>
      <c r="S26" s="5">
        <v>937.2</v>
      </c>
    </row>
    <row r="27" spans="1:19" x14ac:dyDescent="0.2">
      <c r="A27" s="2" t="s">
        <v>9</v>
      </c>
      <c r="B27" s="2" t="s">
        <v>781</v>
      </c>
      <c r="C27" s="2" t="s">
        <v>2075</v>
      </c>
      <c r="D27" s="2" t="s">
        <v>1949</v>
      </c>
      <c r="E27" s="2" t="s">
        <v>1932</v>
      </c>
      <c r="F27" s="2" t="s">
        <v>1052</v>
      </c>
      <c r="G27" s="3">
        <v>2023</v>
      </c>
      <c r="H27" s="4">
        <v>44978</v>
      </c>
      <c r="I27" s="2" t="s">
        <v>1973</v>
      </c>
      <c r="J27" s="2" t="s">
        <v>831</v>
      </c>
      <c r="K27" s="2" t="s">
        <v>1</v>
      </c>
      <c r="L27" s="2" t="s">
        <v>990</v>
      </c>
      <c r="M27" s="2" t="s">
        <v>1895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">
      <c r="A28" s="2" t="s">
        <v>9</v>
      </c>
      <c r="B28" s="2" t="s">
        <v>785</v>
      </c>
      <c r="C28" s="2" t="s">
        <v>2075</v>
      </c>
      <c r="D28" s="2" t="s">
        <v>1949</v>
      </c>
      <c r="E28" s="2" t="s">
        <v>1932</v>
      </c>
      <c r="F28" s="2" t="s">
        <v>1052</v>
      </c>
      <c r="G28" s="3">
        <v>2023</v>
      </c>
      <c r="H28" s="4">
        <v>44979</v>
      </c>
      <c r="I28" s="2" t="s">
        <v>1973</v>
      </c>
      <c r="J28" s="2" t="s">
        <v>831</v>
      </c>
      <c r="K28" s="2" t="s">
        <v>1</v>
      </c>
      <c r="L28" s="2" t="s">
        <v>1159</v>
      </c>
      <c r="M28" s="2" t="s">
        <v>929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x14ac:dyDescent="0.2">
      <c r="A29" s="2" t="s">
        <v>9</v>
      </c>
      <c r="B29" s="2" t="s">
        <v>784</v>
      </c>
      <c r="C29" s="2" t="s">
        <v>2075</v>
      </c>
      <c r="D29" s="2" t="s">
        <v>1949</v>
      </c>
      <c r="E29" s="2" t="s">
        <v>1932</v>
      </c>
      <c r="F29" s="2" t="s">
        <v>1052</v>
      </c>
      <c r="G29" s="3">
        <v>2023</v>
      </c>
      <c r="H29" s="4">
        <v>44981</v>
      </c>
      <c r="I29" s="2" t="s">
        <v>1973</v>
      </c>
      <c r="J29" s="2" t="s">
        <v>831</v>
      </c>
      <c r="K29" s="2" t="s">
        <v>1</v>
      </c>
      <c r="L29" s="2" t="s">
        <v>990</v>
      </c>
      <c r="M29" s="2" t="s">
        <v>1169</v>
      </c>
      <c r="N29" s="5">
        <v>1363.2</v>
      </c>
      <c r="O29" s="5">
        <v>1363.2</v>
      </c>
      <c r="P29" s="5">
        <v>0</v>
      </c>
      <c r="Q29" s="5">
        <v>0</v>
      </c>
      <c r="R29" s="5">
        <v>0</v>
      </c>
      <c r="S29" s="5">
        <v>1363.2</v>
      </c>
    </row>
    <row r="30" spans="1:19" x14ac:dyDescent="0.2">
      <c r="A30" s="2" t="s">
        <v>9</v>
      </c>
      <c r="B30" s="2" t="s">
        <v>779</v>
      </c>
      <c r="C30" s="2" t="s">
        <v>2075</v>
      </c>
      <c r="D30" s="2" t="s">
        <v>1949</v>
      </c>
      <c r="E30" s="2" t="s">
        <v>1932</v>
      </c>
      <c r="F30" s="2" t="s">
        <v>1052</v>
      </c>
      <c r="G30" s="3">
        <v>2023</v>
      </c>
      <c r="H30" s="4">
        <v>44984</v>
      </c>
      <c r="I30" s="2" t="s">
        <v>1973</v>
      </c>
      <c r="J30" s="2" t="s">
        <v>831</v>
      </c>
      <c r="K30" s="2" t="s">
        <v>1</v>
      </c>
      <c r="L30" s="2" t="s">
        <v>1159</v>
      </c>
      <c r="M30" s="2" t="s">
        <v>1030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">
      <c r="A31" s="2" t="s">
        <v>9</v>
      </c>
      <c r="B31" s="2" t="s">
        <v>782</v>
      </c>
      <c r="C31" s="2" t="s">
        <v>2075</v>
      </c>
      <c r="D31" s="2" t="s">
        <v>1949</v>
      </c>
      <c r="E31" s="2" t="s">
        <v>1932</v>
      </c>
      <c r="F31" s="2" t="s">
        <v>1052</v>
      </c>
      <c r="G31" s="3">
        <v>2023</v>
      </c>
      <c r="H31" s="4">
        <v>44986</v>
      </c>
      <c r="I31" s="2" t="s">
        <v>1973</v>
      </c>
      <c r="J31" s="2" t="s">
        <v>831</v>
      </c>
      <c r="K31" s="2" t="s">
        <v>1</v>
      </c>
      <c r="L31" s="2" t="s">
        <v>1159</v>
      </c>
      <c r="M31" s="2" t="s">
        <v>948</v>
      </c>
      <c r="N31" s="5">
        <v>2130</v>
      </c>
      <c r="O31" s="5">
        <v>2130</v>
      </c>
      <c r="P31" s="5">
        <v>0</v>
      </c>
      <c r="Q31" s="5">
        <v>0</v>
      </c>
      <c r="R31" s="5">
        <v>0</v>
      </c>
      <c r="S31" s="5">
        <v>2130</v>
      </c>
    </row>
    <row r="32" spans="1:19" x14ac:dyDescent="0.2">
      <c r="A32" s="2" t="s">
        <v>9</v>
      </c>
      <c r="B32" s="2" t="s">
        <v>780</v>
      </c>
      <c r="C32" s="2" t="s">
        <v>2075</v>
      </c>
      <c r="D32" s="2" t="s">
        <v>1949</v>
      </c>
      <c r="E32" s="2" t="s">
        <v>1932</v>
      </c>
      <c r="F32" s="2" t="s">
        <v>1052</v>
      </c>
      <c r="G32" s="3">
        <v>2023</v>
      </c>
      <c r="H32" s="4">
        <v>44987</v>
      </c>
      <c r="I32" s="2" t="s">
        <v>1973</v>
      </c>
      <c r="J32" s="2" t="s">
        <v>831</v>
      </c>
      <c r="K32" s="2" t="s">
        <v>5</v>
      </c>
      <c r="L32" s="2" t="s">
        <v>1106</v>
      </c>
      <c r="M32" s="2" t="s">
        <v>906</v>
      </c>
      <c r="N32" s="5">
        <v>5208</v>
      </c>
      <c r="O32" s="5">
        <v>5208</v>
      </c>
      <c r="P32" s="5">
        <v>0</v>
      </c>
      <c r="Q32" s="5">
        <v>0</v>
      </c>
      <c r="R32" s="5">
        <v>0</v>
      </c>
      <c r="S32" s="5">
        <v>5208</v>
      </c>
    </row>
    <row r="33" spans="1:19" x14ac:dyDescent="0.2">
      <c r="A33" s="2" t="s">
        <v>9</v>
      </c>
      <c r="B33" s="2" t="s">
        <v>789</v>
      </c>
      <c r="C33" s="2" t="s">
        <v>2075</v>
      </c>
      <c r="D33" s="2" t="s">
        <v>1949</v>
      </c>
      <c r="E33" s="2" t="s">
        <v>0</v>
      </c>
      <c r="F33" s="2" t="s">
        <v>1145</v>
      </c>
      <c r="G33" s="3">
        <v>2023</v>
      </c>
      <c r="H33" s="4">
        <v>44991</v>
      </c>
      <c r="I33" s="2" t="s">
        <v>1973</v>
      </c>
      <c r="J33" s="2" t="s">
        <v>831</v>
      </c>
      <c r="K33" s="2" t="s">
        <v>1</v>
      </c>
      <c r="L33" s="2" t="s">
        <v>1182</v>
      </c>
      <c r="M33" s="2" t="s">
        <v>1073</v>
      </c>
      <c r="N33" s="5">
        <v>1329.6</v>
      </c>
      <c r="O33" s="5">
        <v>1329.6</v>
      </c>
      <c r="P33" s="5">
        <v>5300.4</v>
      </c>
      <c r="Q33" s="5">
        <v>0</v>
      </c>
      <c r="R33" s="5">
        <v>0</v>
      </c>
      <c r="S33" s="5">
        <v>6630</v>
      </c>
    </row>
    <row r="34" spans="1:19" x14ac:dyDescent="0.2">
      <c r="A34" s="2" t="s">
        <v>9</v>
      </c>
      <c r="B34" s="2" t="s">
        <v>788</v>
      </c>
      <c r="C34" s="2" t="s">
        <v>2075</v>
      </c>
      <c r="D34" s="2" t="s">
        <v>1949</v>
      </c>
      <c r="E34" s="2" t="s">
        <v>1932</v>
      </c>
      <c r="F34" s="2" t="s">
        <v>1052</v>
      </c>
      <c r="G34" s="3">
        <v>2023</v>
      </c>
      <c r="H34" s="4">
        <v>44992</v>
      </c>
      <c r="I34" s="2" t="s">
        <v>1973</v>
      </c>
      <c r="J34" s="2" t="s">
        <v>831</v>
      </c>
      <c r="K34" s="2" t="s">
        <v>1</v>
      </c>
      <c r="L34" s="2" t="s">
        <v>1159</v>
      </c>
      <c r="M34" s="2" t="s">
        <v>1908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x14ac:dyDescent="0.2">
      <c r="A35" s="2" t="s">
        <v>9</v>
      </c>
      <c r="B35" s="2" t="s">
        <v>1620</v>
      </c>
      <c r="C35" s="2" t="s">
        <v>2075</v>
      </c>
      <c r="D35" s="2" t="s">
        <v>1949</v>
      </c>
      <c r="E35" s="2" t="s">
        <v>1117</v>
      </c>
      <c r="F35" s="2" t="s">
        <v>1145</v>
      </c>
      <c r="G35" s="3">
        <v>2023</v>
      </c>
      <c r="H35" s="4">
        <v>44992</v>
      </c>
      <c r="I35" s="2" t="s">
        <v>1973</v>
      </c>
      <c r="J35" s="2" t="s">
        <v>831</v>
      </c>
      <c r="K35" s="2" t="s">
        <v>12</v>
      </c>
      <c r="L35" s="2" t="s">
        <v>1183</v>
      </c>
      <c r="M35" s="2" t="s">
        <v>0</v>
      </c>
      <c r="N35" s="5">
        <v>0</v>
      </c>
      <c r="O35" s="5">
        <v>0</v>
      </c>
      <c r="P35" s="5">
        <v>1940</v>
      </c>
      <c r="Q35" s="5">
        <v>0</v>
      </c>
      <c r="R35" s="5">
        <v>0</v>
      </c>
      <c r="S35" s="5">
        <v>1940</v>
      </c>
    </row>
    <row r="36" spans="1:19" x14ac:dyDescent="0.2">
      <c r="A36" s="2" t="s">
        <v>9</v>
      </c>
      <c r="B36" s="2" t="s">
        <v>810</v>
      </c>
      <c r="C36" s="2" t="s">
        <v>2075</v>
      </c>
      <c r="D36" s="2" t="s">
        <v>1949</v>
      </c>
      <c r="E36" s="2" t="s">
        <v>1932</v>
      </c>
      <c r="F36" s="2" t="s">
        <v>1052</v>
      </c>
      <c r="G36" s="3">
        <v>2023</v>
      </c>
      <c r="H36" s="4">
        <v>44995</v>
      </c>
      <c r="I36" s="2" t="s">
        <v>1973</v>
      </c>
      <c r="J36" s="2" t="s">
        <v>831</v>
      </c>
      <c r="K36" s="2" t="s">
        <v>1</v>
      </c>
      <c r="L36" s="2" t="s">
        <v>1159</v>
      </c>
      <c r="M36" s="2" t="s">
        <v>2033</v>
      </c>
      <c r="N36" s="5">
        <v>12652.8</v>
      </c>
      <c r="O36" s="5">
        <v>2896.8</v>
      </c>
      <c r="P36" s="5">
        <v>0</v>
      </c>
      <c r="Q36" s="5">
        <v>0</v>
      </c>
      <c r="R36" s="5">
        <v>0</v>
      </c>
      <c r="S36" s="5">
        <v>12652.8</v>
      </c>
    </row>
    <row r="37" spans="1:19" x14ac:dyDescent="0.2">
      <c r="A37" s="2" t="s">
        <v>9</v>
      </c>
      <c r="B37" s="2" t="s">
        <v>787</v>
      </c>
      <c r="C37" s="2" t="s">
        <v>2075</v>
      </c>
      <c r="D37" s="2" t="s">
        <v>1949</v>
      </c>
      <c r="E37" s="2" t="s">
        <v>1932</v>
      </c>
      <c r="F37" s="2" t="s">
        <v>1052</v>
      </c>
      <c r="G37" s="3">
        <v>2023</v>
      </c>
      <c r="H37" s="4">
        <v>45002</v>
      </c>
      <c r="I37" s="2" t="s">
        <v>1973</v>
      </c>
      <c r="J37" s="2" t="s">
        <v>831</v>
      </c>
      <c r="K37" s="2" t="s">
        <v>1</v>
      </c>
      <c r="L37" s="2" t="s">
        <v>990</v>
      </c>
      <c r="M37" s="2" t="s">
        <v>914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x14ac:dyDescent="0.2">
      <c r="A38" s="2" t="s">
        <v>9</v>
      </c>
      <c r="B38" s="2" t="s">
        <v>790</v>
      </c>
      <c r="C38" s="2" t="s">
        <v>2075</v>
      </c>
      <c r="D38" s="2" t="s">
        <v>1949</v>
      </c>
      <c r="E38" s="2" t="s">
        <v>1932</v>
      </c>
      <c r="F38" s="2" t="s">
        <v>1052</v>
      </c>
      <c r="G38" s="3">
        <v>2023</v>
      </c>
      <c r="H38" s="4">
        <v>45009</v>
      </c>
      <c r="I38" s="2" t="s">
        <v>1969</v>
      </c>
      <c r="J38" s="2" t="s">
        <v>831</v>
      </c>
      <c r="K38" s="2" t="s">
        <v>5</v>
      </c>
      <c r="L38" s="2" t="s">
        <v>1106</v>
      </c>
      <c r="M38" s="2" t="s">
        <v>1236</v>
      </c>
      <c r="N38" s="5">
        <v>855</v>
      </c>
      <c r="O38" s="5">
        <v>855</v>
      </c>
      <c r="P38" s="5">
        <v>0</v>
      </c>
      <c r="Q38" s="5">
        <v>0</v>
      </c>
      <c r="R38" s="5">
        <v>0</v>
      </c>
      <c r="S38" s="5">
        <v>855</v>
      </c>
    </row>
    <row r="39" spans="1:19" x14ac:dyDescent="0.2">
      <c r="A39" s="2" t="s">
        <v>9</v>
      </c>
      <c r="B39" s="2" t="s">
        <v>794</v>
      </c>
      <c r="C39" s="2" t="s">
        <v>2075</v>
      </c>
      <c r="D39" s="2" t="s">
        <v>1949</v>
      </c>
      <c r="E39" s="2" t="s">
        <v>1932</v>
      </c>
      <c r="F39" s="2" t="s">
        <v>1052</v>
      </c>
      <c r="G39" s="3">
        <v>2023</v>
      </c>
      <c r="H39" s="4">
        <v>45009</v>
      </c>
      <c r="I39" s="2" t="s">
        <v>1973</v>
      </c>
      <c r="J39" s="2" t="s">
        <v>831</v>
      </c>
      <c r="K39" s="2" t="s">
        <v>1</v>
      </c>
      <c r="L39" s="2" t="s">
        <v>990</v>
      </c>
      <c r="M39" s="2" t="s">
        <v>2048</v>
      </c>
      <c r="N39" s="5">
        <v>1207.98</v>
      </c>
      <c r="O39" s="5">
        <v>0</v>
      </c>
      <c r="P39" s="5">
        <v>0</v>
      </c>
      <c r="Q39" s="5">
        <v>0</v>
      </c>
      <c r="R39" s="5">
        <v>0</v>
      </c>
      <c r="S39" s="5">
        <v>1207.98</v>
      </c>
    </row>
    <row r="40" spans="1:19" x14ac:dyDescent="0.2">
      <c r="A40" s="2" t="s">
        <v>9</v>
      </c>
      <c r="B40" s="2" t="s">
        <v>1305</v>
      </c>
      <c r="C40" s="2" t="s">
        <v>2075</v>
      </c>
      <c r="D40" s="2" t="s">
        <v>1949</v>
      </c>
      <c r="E40" s="2" t="s">
        <v>0</v>
      </c>
      <c r="F40" s="2" t="s">
        <v>1052</v>
      </c>
      <c r="G40" s="3">
        <v>2023</v>
      </c>
      <c r="H40" s="4">
        <v>45010</v>
      </c>
      <c r="I40" s="2" t="s">
        <v>1969</v>
      </c>
      <c r="J40" s="2" t="s">
        <v>831</v>
      </c>
      <c r="K40" s="2" t="s">
        <v>14</v>
      </c>
      <c r="L40" s="2" t="s">
        <v>1107</v>
      </c>
      <c r="M40" s="2" t="s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">
      <c r="A41" s="2" t="s">
        <v>9</v>
      </c>
      <c r="B41" s="2" t="s">
        <v>1428</v>
      </c>
      <c r="C41" s="2" t="s">
        <v>2075</v>
      </c>
      <c r="D41" s="2" t="s">
        <v>1949</v>
      </c>
      <c r="E41" s="2" t="s">
        <v>0</v>
      </c>
      <c r="F41" s="2" t="s">
        <v>1052</v>
      </c>
      <c r="G41" s="3">
        <v>2023</v>
      </c>
      <c r="H41" s="4">
        <v>45015</v>
      </c>
      <c r="I41" s="2" t="s">
        <v>1973</v>
      </c>
      <c r="J41" s="2" t="s">
        <v>831</v>
      </c>
      <c r="K41" s="2" t="s">
        <v>12</v>
      </c>
      <c r="L41" s="2" t="s">
        <v>991</v>
      </c>
      <c r="M41" s="2" t="s">
        <v>0</v>
      </c>
      <c r="N41" s="5">
        <v>3062.9</v>
      </c>
      <c r="O41" s="5">
        <v>1550.4</v>
      </c>
      <c r="P41" s="5">
        <v>0</v>
      </c>
      <c r="Q41" s="5">
        <v>0</v>
      </c>
      <c r="R41" s="5">
        <v>0</v>
      </c>
      <c r="S41" s="5">
        <v>3062.9</v>
      </c>
    </row>
    <row r="42" spans="1:19" x14ac:dyDescent="0.2">
      <c r="A42" s="2" t="s">
        <v>9</v>
      </c>
      <c r="B42" s="2" t="s">
        <v>791</v>
      </c>
      <c r="C42" s="2" t="s">
        <v>2075</v>
      </c>
      <c r="D42" s="2" t="s">
        <v>1949</v>
      </c>
      <c r="E42" s="2" t="s">
        <v>1932</v>
      </c>
      <c r="F42" s="2" t="s">
        <v>1052</v>
      </c>
      <c r="G42" s="3">
        <v>2023</v>
      </c>
      <c r="H42" s="4">
        <v>45016</v>
      </c>
      <c r="I42" s="2" t="s">
        <v>1973</v>
      </c>
      <c r="J42" s="2" t="s">
        <v>831</v>
      </c>
      <c r="K42" s="2" t="s">
        <v>1</v>
      </c>
      <c r="L42" s="2" t="s">
        <v>990</v>
      </c>
      <c r="M42" s="2" t="s">
        <v>1277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r="43" spans="1:19" x14ac:dyDescent="0.2">
      <c r="A43" s="2" t="s">
        <v>9</v>
      </c>
      <c r="B43" s="2" t="s">
        <v>792</v>
      </c>
      <c r="C43" s="2" t="s">
        <v>2075</v>
      </c>
      <c r="D43" s="2" t="s">
        <v>1949</v>
      </c>
      <c r="E43" s="2" t="s">
        <v>1932</v>
      </c>
      <c r="F43" s="2" t="s">
        <v>1052</v>
      </c>
      <c r="G43" s="3">
        <v>2023</v>
      </c>
      <c r="H43" s="4">
        <v>45016</v>
      </c>
      <c r="I43" s="2" t="s">
        <v>1973</v>
      </c>
      <c r="J43" s="2" t="s">
        <v>831</v>
      </c>
      <c r="K43" s="2" t="s">
        <v>1</v>
      </c>
      <c r="L43" s="2" t="s">
        <v>1159</v>
      </c>
      <c r="M43" s="2" t="s">
        <v>1036</v>
      </c>
      <c r="N43" s="5">
        <v>11188.75</v>
      </c>
      <c r="O43" s="5">
        <v>935.76</v>
      </c>
      <c r="P43" s="5">
        <v>0</v>
      </c>
      <c r="Q43" s="5">
        <v>0</v>
      </c>
      <c r="R43" s="5">
        <v>0</v>
      </c>
      <c r="S43" s="5">
        <v>11188.75</v>
      </c>
    </row>
    <row r="44" spans="1:19" x14ac:dyDescent="0.2">
      <c r="A44" s="2" t="s">
        <v>9</v>
      </c>
      <c r="B44" s="2" t="s">
        <v>798</v>
      </c>
      <c r="C44" s="2" t="s">
        <v>2075</v>
      </c>
      <c r="D44" s="2" t="s">
        <v>1949</v>
      </c>
      <c r="E44" s="2" t="s">
        <v>1932</v>
      </c>
      <c r="F44" s="2" t="s">
        <v>1052</v>
      </c>
      <c r="G44" s="3">
        <v>2023</v>
      </c>
      <c r="H44" s="4">
        <v>45016</v>
      </c>
      <c r="I44" s="2" t="s">
        <v>1973</v>
      </c>
      <c r="J44" s="2" t="s">
        <v>831</v>
      </c>
      <c r="K44" s="2" t="s">
        <v>1</v>
      </c>
      <c r="L44" s="2" t="s">
        <v>1159</v>
      </c>
      <c r="M44" s="2" t="s">
        <v>827</v>
      </c>
      <c r="N44" s="5">
        <v>852</v>
      </c>
      <c r="O44" s="5">
        <v>852</v>
      </c>
      <c r="P44" s="5">
        <v>0</v>
      </c>
      <c r="Q44" s="5">
        <v>0</v>
      </c>
      <c r="R44" s="5">
        <v>0</v>
      </c>
      <c r="S44" s="5">
        <v>852</v>
      </c>
    </row>
    <row r="45" spans="1:19" x14ac:dyDescent="0.2">
      <c r="A45" s="2" t="s">
        <v>9</v>
      </c>
      <c r="B45" s="2" t="s">
        <v>1374</v>
      </c>
      <c r="C45" s="2" t="s">
        <v>2075</v>
      </c>
      <c r="D45" s="2" t="s">
        <v>1949</v>
      </c>
      <c r="E45" s="2" t="s">
        <v>0</v>
      </c>
      <c r="F45" s="2" t="s">
        <v>1052</v>
      </c>
      <c r="G45" s="3">
        <v>2023</v>
      </c>
      <c r="H45" s="4">
        <v>45016</v>
      </c>
      <c r="I45" s="2" t="s">
        <v>1973</v>
      </c>
      <c r="J45" s="2" t="s">
        <v>831</v>
      </c>
      <c r="K45" s="2" t="s">
        <v>12</v>
      </c>
      <c r="L45" s="2" t="s">
        <v>991</v>
      </c>
      <c r="M45" s="2" t="s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x14ac:dyDescent="0.2">
      <c r="A46" s="2" t="s">
        <v>9</v>
      </c>
      <c r="B46" s="2" t="s">
        <v>793</v>
      </c>
      <c r="C46" s="2" t="s">
        <v>2075</v>
      </c>
      <c r="D46" s="2" t="s">
        <v>1949</v>
      </c>
      <c r="E46" s="2" t="s">
        <v>1932</v>
      </c>
      <c r="F46" s="2" t="s">
        <v>1052</v>
      </c>
      <c r="G46" s="3">
        <v>2023</v>
      </c>
      <c r="H46" s="4">
        <v>45018</v>
      </c>
      <c r="I46" s="2" t="s">
        <v>1973</v>
      </c>
      <c r="J46" s="2" t="s">
        <v>831</v>
      </c>
      <c r="K46" s="2" t="s">
        <v>1</v>
      </c>
      <c r="L46" s="2" t="s">
        <v>1159</v>
      </c>
      <c r="M46" s="2" t="s">
        <v>1240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">
      <c r="A47" s="2" t="s">
        <v>9</v>
      </c>
      <c r="B47" s="2" t="s">
        <v>1415</v>
      </c>
      <c r="C47" s="2" t="s">
        <v>2075</v>
      </c>
      <c r="D47" s="2" t="s">
        <v>1949</v>
      </c>
      <c r="E47" s="2" t="s">
        <v>0</v>
      </c>
      <c r="F47" s="2" t="s">
        <v>1052</v>
      </c>
      <c r="G47" s="3">
        <v>2023</v>
      </c>
      <c r="H47" s="4">
        <v>45025</v>
      </c>
      <c r="I47" s="2" t="s">
        <v>1973</v>
      </c>
      <c r="J47" s="2" t="s">
        <v>831</v>
      </c>
      <c r="K47" s="2" t="s">
        <v>12</v>
      </c>
      <c r="L47" s="2" t="s">
        <v>1824</v>
      </c>
      <c r="M47" s="2" t="s">
        <v>0</v>
      </c>
      <c r="N47" s="5">
        <v>1533.6</v>
      </c>
      <c r="O47" s="5">
        <v>1533.6</v>
      </c>
      <c r="P47" s="5">
        <v>0</v>
      </c>
      <c r="Q47" s="5">
        <v>0</v>
      </c>
      <c r="R47" s="5">
        <v>0</v>
      </c>
      <c r="S47" s="5">
        <v>1533.6</v>
      </c>
    </row>
    <row r="48" spans="1:19" x14ac:dyDescent="0.2">
      <c r="A48" s="2" t="s">
        <v>9</v>
      </c>
      <c r="B48" s="2" t="s">
        <v>797</v>
      </c>
      <c r="C48" s="2" t="s">
        <v>2075</v>
      </c>
      <c r="D48" s="2" t="s">
        <v>1949</v>
      </c>
      <c r="E48" s="2" t="s">
        <v>1932</v>
      </c>
      <c r="F48" s="2" t="s">
        <v>1052</v>
      </c>
      <c r="G48" s="3">
        <v>2023</v>
      </c>
      <c r="H48" s="4">
        <v>45032</v>
      </c>
      <c r="I48" s="2" t="s">
        <v>1973</v>
      </c>
      <c r="J48" s="2" t="s">
        <v>831</v>
      </c>
      <c r="K48" s="2" t="s">
        <v>5</v>
      </c>
      <c r="L48" s="2" t="s">
        <v>1106</v>
      </c>
      <c r="M48" s="2" t="s">
        <v>917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x14ac:dyDescent="0.2">
      <c r="A49" s="2" t="s">
        <v>9</v>
      </c>
      <c r="B49" s="2" t="s">
        <v>809</v>
      </c>
      <c r="C49" s="2" t="s">
        <v>2075</v>
      </c>
      <c r="D49" s="2" t="s">
        <v>1949</v>
      </c>
      <c r="E49" s="2" t="s">
        <v>1932</v>
      </c>
      <c r="F49" s="2" t="s">
        <v>1052</v>
      </c>
      <c r="G49" s="3">
        <v>2023</v>
      </c>
      <c r="H49" s="4">
        <v>45033</v>
      </c>
      <c r="I49" s="2" t="s">
        <v>1969</v>
      </c>
      <c r="J49" s="2" t="s">
        <v>831</v>
      </c>
      <c r="K49" s="2" t="s">
        <v>1</v>
      </c>
      <c r="L49" s="2" t="s">
        <v>1159</v>
      </c>
      <c r="M49" s="2" t="s">
        <v>1251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">
      <c r="A50" s="2" t="s">
        <v>9</v>
      </c>
      <c r="B50" s="2" t="s">
        <v>1372</v>
      </c>
      <c r="C50" s="2" t="s">
        <v>2075</v>
      </c>
      <c r="D50" s="2" t="s">
        <v>1949</v>
      </c>
      <c r="E50" s="2" t="s">
        <v>0</v>
      </c>
      <c r="F50" s="2" t="s">
        <v>1052</v>
      </c>
      <c r="G50" s="3">
        <v>2023</v>
      </c>
      <c r="H50" s="4">
        <v>45033</v>
      </c>
      <c r="I50" s="2" t="s">
        <v>1973</v>
      </c>
      <c r="J50" s="2" t="s">
        <v>831</v>
      </c>
      <c r="K50" s="2" t="s">
        <v>12</v>
      </c>
      <c r="L50" s="2" t="s">
        <v>1160</v>
      </c>
      <c r="M50" s="2" t="s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x14ac:dyDescent="0.2">
      <c r="A51" s="2" t="s">
        <v>10</v>
      </c>
      <c r="B51" s="2" t="s">
        <v>1489</v>
      </c>
      <c r="C51" s="2" t="s">
        <v>2075</v>
      </c>
      <c r="D51" s="2" t="s">
        <v>1949</v>
      </c>
      <c r="E51" s="2" t="s">
        <v>1127</v>
      </c>
      <c r="F51" s="2" t="s">
        <v>1145</v>
      </c>
      <c r="G51" s="3">
        <v>2023</v>
      </c>
      <c r="H51" s="4">
        <v>45033</v>
      </c>
      <c r="I51" s="2" t="s">
        <v>1973</v>
      </c>
      <c r="J51" s="2" t="s">
        <v>831</v>
      </c>
      <c r="K51" s="2" t="s">
        <v>12</v>
      </c>
      <c r="L51" s="2" t="s">
        <v>991</v>
      </c>
      <c r="M51" s="2" t="s">
        <v>0</v>
      </c>
      <c r="N51" s="5">
        <v>3103.6</v>
      </c>
      <c r="O51" s="5">
        <v>3103.6</v>
      </c>
      <c r="P51" s="5">
        <v>1500.4</v>
      </c>
      <c r="Q51" s="5">
        <v>0</v>
      </c>
      <c r="R51" s="5">
        <v>0</v>
      </c>
      <c r="S51" s="5">
        <v>4604</v>
      </c>
    </row>
    <row r="52" spans="1:19" x14ac:dyDescent="0.2">
      <c r="A52" s="2" t="s">
        <v>9</v>
      </c>
      <c r="B52" s="2" t="s">
        <v>800</v>
      </c>
      <c r="C52" s="2" t="s">
        <v>2075</v>
      </c>
      <c r="D52" s="2" t="s">
        <v>1949</v>
      </c>
      <c r="E52" s="2" t="s">
        <v>1932</v>
      </c>
      <c r="F52" s="2" t="s">
        <v>1052</v>
      </c>
      <c r="G52" s="3">
        <v>2023</v>
      </c>
      <c r="H52" s="4">
        <v>45034</v>
      </c>
      <c r="I52" s="2" t="s">
        <v>1973</v>
      </c>
      <c r="J52" s="2" t="s">
        <v>831</v>
      </c>
      <c r="K52" s="2" t="s">
        <v>1</v>
      </c>
      <c r="L52" s="2" t="s">
        <v>990</v>
      </c>
      <c r="M52" s="2" t="s">
        <v>1241</v>
      </c>
      <c r="N52" s="5">
        <v>1959.6</v>
      </c>
      <c r="O52" s="5">
        <v>1959.6</v>
      </c>
      <c r="P52" s="5">
        <v>0</v>
      </c>
      <c r="Q52" s="5">
        <v>0</v>
      </c>
      <c r="R52" s="5">
        <v>0</v>
      </c>
      <c r="S52" s="5">
        <v>1959.6</v>
      </c>
    </row>
    <row r="53" spans="1:19" x14ac:dyDescent="0.2">
      <c r="A53" s="2" t="s">
        <v>9</v>
      </c>
      <c r="B53" s="2" t="s">
        <v>821</v>
      </c>
      <c r="C53" s="2" t="s">
        <v>2075</v>
      </c>
      <c r="D53" s="2" t="s">
        <v>1949</v>
      </c>
      <c r="E53" s="2" t="s">
        <v>1932</v>
      </c>
      <c r="F53" s="2" t="s">
        <v>1145</v>
      </c>
      <c r="G53" s="3">
        <v>2023</v>
      </c>
      <c r="H53" s="4">
        <v>45034</v>
      </c>
      <c r="I53" s="2" t="s">
        <v>1973</v>
      </c>
      <c r="J53" s="2" t="s">
        <v>831</v>
      </c>
      <c r="K53" s="2" t="s">
        <v>6</v>
      </c>
      <c r="L53" s="2" t="s">
        <v>1108</v>
      </c>
      <c r="M53" s="2" t="s">
        <v>1900</v>
      </c>
      <c r="N53" s="5">
        <v>3906</v>
      </c>
      <c r="O53" s="5">
        <v>3906</v>
      </c>
      <c r="P53" s="5">
        <v>5094</v>
      </c>
      <c r="Q53" s="5">
        <v>0</v>
      </c>
      <c r="R53" s="5">
        <v>0</v>
      </c>
      <c r="S53" s="5">
        <v>9000</v>
      </c>
    </row>
    <row r="54" spans="1:19" x14ac:dyDescent="0.2">
      <c r="A54" s="2" t="s">
        <v>9</v>
      </c>
      <c r="B54" s="2" t="s">
        <v>801</v>
      </c>
      <c r="C54" s="2" t="s">
        <v>2075</v>
      </c>
      <c r="D54" s="2" t="s">
        <v>1949</v>
      </c>
      <c r="E54" s="2" t="s">
        <v>1932</v>
      </c>
      <c r="F54" s="2" t="s">
        <v>1052</v>
      </c>
      <c r="G54" s="3">
        <v>2023</v>
      </c>
      <c r="H54" s="4">
        <v>45036</v>
      </c>
      <c r="I54" s="2" t="s">
        <v>1973</v>
      </c>
      <c r="J54" s="2" t="s">
        <v>831</v>
      </c>
      <c r="K54" s="2" t="s">
        <v>1</v>
      </c>
      <c r="L54" s="2" t="s">
        <v>1159</v>
      </c>
      <c r="M54" s="2" t="s">
        <v>911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x14ac:dyDescent="0.2">
      <c r="A55" s="2" t="s">
        <v>9</v>
      </c>
      <c r="B55" s="2" t="s">
        <v>818</v>
      </c>
      <c r="C55" s="2" t="s">
        <v>2075</v>
      </c>
      <c r="D55" s="2" t="s">
        <v>1949</v>
      </c>
      <c r="E55" s="2" t="s">
        <v>1932</v>
      </c>
      <c r="F55" s="2" t="s">
        <v>1145</v>
      </c>
      <c r="G55" s="3">
        <v>2023</v>
      </c>
      <c r="H55" s="4">
        <v>45036</v>
      </c>
      <c r="I55" s="2" t="s">
        <v>1969</v>
      </c>
      <c r="J55" s="2" t="s">
        <v>1219</v>
      </c>
      <c r="K55" s="2" t="s">
        <v>5</v>
      </c>
      <c r="L55" s="2" t="s">
        <v>1106</v>
      </c>
      <c r="M55" s="2" t="s">
        <v>1078</v>
      </c>
      <c r="N55" s="5">
        <v>1897</v>
      </c>
      <c r="O55" s="5">
        <v>1897</v>
      </c>
      <c r="P55" s="5">
        <v>2103</v>
      </c>
      <c r="Q55" s="5">
        <v>0</v>
      </c>
      <c r="R55" s="5">
        <v>0</v>
      </c>
      <c r="S55" s="5">
        <v>4000</v>
      </c>
    </row>
    <row r="56" spans="1:19" x14ac:dyDescent="0.2">
      <c r="A56" s="2" t="s">
        <v>9</v>
      </c>
      <c r="B56" s="2" t="s">
        <v>802</v>
      </c>
      <c r="C56" s="2" t="s">
        <v>2075</v>
      </c>
      <c r="D56" s="2" t="s">
        <v>1949</v>
      </c>
      <c r="E56" s="2" t="s">
        <v>1932</v>
      </c>
      <c r="F56" s="2" t="s">
        <v>1052</v>
      </c>
      <c r="G56" s="3">
        <v>2023</v>
      </c>
      <c r="H56" s="4">
        <v>45037</v>
      </c>
      <c r="I56" s="2" t="s">
        <v>1973</v>
      </c>
      <c r="J56" s="2" t="s">
        <v>831</v>
      </c>
      <c r="K56" s="2" t="s">
        <v>1</v>
      </c>
      <c r="L56" s="2" t="s">
        <v>990</v>
      </c>
      <c r="M56" s="2" t="s">
        <v>1910</v>
      </c>
      <c r="N56" s="5">
        <v>495.6</v>
      </c>
      <c r="O56" s="5">
        <v>495.6</v>
      </c>
      <c r="P56" s="5">
        <v>0</v>
      </c>
      <c r="Q56" s="5">
        <v>0</v>
      </c>
      <c r="R56" s="5">
        <v>0</v>
      </c>
      <c r="S56" s="5">
        <v>495.6</v>
      </c>
    </row>
    <row r="57" spans="1:19" x14ac:dyDescent="0.2">
      <c r="A57" s="2" t="s">
        <v>9</v>
      </c>
      <c r="B57" s="2" t="s">
        <v>808</v>
      </c>
      <c r="C57" s="2" t="s">
        <v>2075</v>
      </c>
      <c r="D57" s="2" t="s">
        <v>1949</v>
      </c>
      <c r="E57" s="2" t="s">
        <v>1932</v>
      </c>
      <c r="F57" s="2" t="s">
        <v>1052</v>
      </c>
      <c r="G57" s="3">
        <v>2023</v>
      </c>
      <c r="H57" s="4">
        <v>45039</v>
      </c>
      <c r="I57" s="2" t="s">
        <v>1973</v>
      </c>
      <c r="J57" s="2" t="s">
        <v>831</v>
      </c>
      <c r="K57" s="2" t="s">
        <v>1</v>
      </c>
      <c r="L57" s="2" t="s">
        <v>990</v>
      </c>
      <c r="M57" s="2" t="s">
        <v>1269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">
      <c r="A58" s="2" t="s">
        <v>9</v>
      </c>
      <c r="B58" s="2" t="s">
        <v>811</v>
      </c>
      <c r="C58" s="2" t="s">
        <v>2075</v>
      </c>
      <c r="D58" s="2" t="s">
        <v>1949</v>
      </c>
      <c r="E58" s="2" t="s">
        <v>1932</v>
      </c>
      <c r="F58" s="2" t="s">
        <v>1052</v>
      </c>
      <c r="G58" s="3">
        <v>2023</v>
      </c>
      <c r="H58" s="4">
        <v>45041</v>
      </c>
      <c r="I58" s="2" t="s">
        <v>1969</v>
      </c>
      <c r="J58" s="2" t="s">
        <v>831</v>
      </c>
      <c r="K58" s="2" t="s">
        <v>1</v>
      </c>
      <c r="L58" s="2" t="s">
        <v>990</v>
      </c>
      <c r="M58" s="2" t="s">
        <v>2034</v>
      </c>
      <c r="N58" s="5">
        <v>1192.8</v>
      </c>
      <c r="O58" s="5">
        <v>1192.8</v>
      </c>
      <c r="P58" s="5">
        <v>0</v>
      </c>
      <c r="Q58" s="5">
        <v>0</v>
      </c>
      <c r="R58" s="5">
        <v>0</v>
      </c>
      <c r="S58" s="5">
        <v>1192.8</v>
      </c>
    </row>
    <row r="59" spans="1:19" x14ac:dyDescent="0.2">
      <c r="A59" s="2" t="s">
        <v>9</v>
      </c>
      <c r="B59" s="2" t="s">
        <v>799</v>
      </c>
      <c r="C59" s="2" t="s">
        <v>2075</v>
      </c>
      <c r="D59" s="2" t="s">
        <v>1949</v>
      </c>
      <c r="E59" s="2" t="s">
        <v>1932</v>
      </c>
      <c r="F59" s="2" t="s">
        <v>1052</v>
      </c>
      <c r="G59" s="3">
        <v>2023</v>
      </c>
      <c r="H59" s="4">
        <v>45042</v>
      </c>
      <c r="I59" s="2" t="s">
        <v>1973</v>
      </c>
      <c r="J59" s="2" t="s">
        <v>831</v>
      </c>
      <c r="K59" s="2" t="s">
        <v>1</v>
      </c>
      <c r="L59" s="2" t="s">
        <v>1182</v>
      </c>
      <c r="M59" s="2" t="s">
        <v>1035</v>
      </c>
      <c r="N59" s="5">
        <v>2340</v>
      </c>
      <c r="O59" s="5">
        <v>2340</v>
      </c>
      <c r="P59" s="5">
        <v>0</v>
      </c>
      <c r="Q59" s="5">
        <v>0</v>
      </c>
      <c r="R59" s="5">
        <v>0</v>
      </c>
      <c r="S59" s="5">
        <v>2340</v>
      </c>
    </row>
    <row r="60" spans="1:19" x14ac:dyDescent="0.2">
      <c r="A60" s="2" t="s">
        <v>9</v>
      </c>
      <c r="B60" s="2" t="s">
        <v>807</v>
      </c>
      <c r="C60" s="2" t="s">
        <v>2075</v>
      </c>
      <c r="D60" s="2" t="s">
        <v>1949</v>
      </c>
      <c r="E60" s="2" t="s">
        <v>1932</v>
      </c>
      <c r="F60" s="2" t="s">
        <v>1052</v>
      </c>
      <c r="G60" s="3">
        <v>2023</v>
      </c>
      <c r="H60" s="4">
        <v>45043</v>
      </c>
      <c r="I60" s="2" t="s">
        <v>1973</v>
      </c>
      <c r="J60" s="2" t="s">
        <v>831</v>
      </c>
      <c r="K60" s="2" t="s">
        <v>1</v>
      </c>
      <c r="L60" s="2" t="s">
        <v>1159</v>
      </c>
      <c r="M60" s="2" t="s">
        <v>1896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">
      <c r="A61" s="2" t="s">
        <v>9</v>
      </c>
      <c r="B61" s="2" t="s">
        <v>1382</v>
      </c>
      <c r="C61" s="2" t="s">
        <v>2075</v>
      </c>
      <c r="D61" s="2" t="s">
        <v>1949</v>
      </c>
      <c r="E61" s="2" t="s">
        <v>1121</v>
      </c>
      <c r="F61" s="2" t="s">
        <v>1052</v>
      </c>
      <c r="G61" s="3">
        <v>2023</v>
      </c>
      <c r="H61" s="4">
        <v>45047</v>
      </c>
      <c r="I61" s="2" t="s">
        <v>1973</v>
      </c>
      <c r="J61" s="2" t="s">
        <v>831</v>
      </c>
      <c r="K61" s="2" t="s">
        <v>12</v>
      </c>
      <c r="L61" s="2" t="s">
        <v>991</v>
      </c>
      <c r="M61" s="2" t="s">
        <v>0</v>
      </c>
      <c r="N61" s="5">
        <v>2215.1999999999998</v>
      </c>
      <c r="O61" s="5">
        <v>2215.1999999999998</v>
      </c>
      <c r="P61" s="5">
        <v>0</v>
      </c>
      <c r="Q61" s="5">
        <v>0</v>
      </c>
      <c r="R61" s="5">
        <v>0</v>
      </c>
      <c r="S61" s="5">
        <v>2215.1999999999998</v>
      </c>
    </row>
    <row r="62" spans="1:19" x14ac:dyDescent="0.2">
      <c r="A62" s="2" t="s">
        <v>9</v>
      </c>
      <c r="B62" s="2" t="s">
        <v>803</v>
      </c>
      <c r="C62" s="2" t="s">
        <v>2075</v>
      </c>
      <c r="D62" s="2" t="s">
        <v>1949</v>
      </c>
      <c r="E62" s="2" t="s">
        <v>1932</v>
      </c>
      <c r="F62" s="2" t="s">
        <v>1145</v>
      </c>
      <c r="G62" s="3">
        <v>2023</v>
      </c>
      <c r="H62" s="4">
        <v>45049</v>
      </c>
      <c r="I62" s="2" t="s">
        <v>1969</v>
      </c>
      <c r="J62" s="2" t="s">
        <v>831</v>
      </c>
      <c r="K62" s="2" t="s">
        <v>1</v>
      </c>
      <c r="L62" s="2" t="s">
        <v>1182</v>
      </c>
      <c r="M62" s="2" t="s">
        <v>1103</v>
      </c>
      <c r="N62" s="5">
        <v>10992.24</v>
      </c>
      <c r="O62" s="5">
        <v>10992.24</v>
      </c>
      <c r="P62" s="5">
        <v>4007.76</v>
      </c>
      <c r="Q62" s="5">
        <v>0</v>
      </c>
      <c r="R62" s="5">
        <v>0</v>
      </c>
      <c r="S62" s="5">
        <v>15000</v>
      </c>
    </row>
    <row r="63" spans="1:19" x14ac:dyDescent="0.2">
      <c r="A63" s="2" t="s">
        <v>9</v>
      </c>
      <c r="B63" s="2" t="s">
        <v>806</v>
      </c>
      <c r="C63" s="2" t="s">
        <v>2075</v>
      </c>
      <c r="D63" s="2" t="s">
        <v>1949</v>
      </c>
      <c r="E63" s="2" t="s">
        <v>1932</v>
      </c>
      <c r="F63" s="2" t="s">
        <v>1052</v>
      </c>
      <c r="G63" s="3">
        <v>2023</v>
      </c>
      <c r="H63" s="4">
        <v>45050</v>
      </c>
      <c r="I63" s="2" t="s">
        <v>1973</v>
      </c>
      <c r="J63" s="2" t="s">
        <v>1219</v>
      </c>
      <c r="K63" s="2" t="s">
        <v>1</v>
      </c>
      <c r="L63" s="2" t="s">
        <v>1182</v>
      </c>
      <c r="M63" s="2" t="s">
        <v>1869</v>
      </c>
      <c r="N63" s="5">
        <v>26746.9</v>
      </c>
      <c r="O63" s="5">
        <v>12034.2</v>
      </c>
      <c r="P63" s="5">
        <v>0</v>
      </c>
      <c r="Q63" s="5">
        <v>0</v>
      </c>
      <c r="R63" s="5">
        <v>0</v>
      </c>
      <c r="S63" s="5">
        <v>26746.9</v>
      </c>
    </row>
    <row r="64" spans="1:19" x14ac:dyDescent="0.2">
      <c r="A64" s="2" t="s">
        <v>9</v>
      </c>
      <c r="B64" s="2" t="s">
        <v>805</v>
      </c>
      <c r="C64" s="2" t="s">
        <v>2075</v>
      </c>
      <c r="D64" s="2" t="s">
        <v>1949</v>
      </c>
      <c r="E64" s="2" t="s">
        <v>1932</v>
      </c>
      <c r="F64" s="2" t="s">
        <v>1052</v>
      </c>
      <c r="G64" s="3">
        <v>2023</v>
      </c>
      <c r="H64" s="4">
        <v>45052</v>
      </c>
      <c r="I64" s="2" t="s">
        <v>1969</v>
      </c>
      <c r="J64" s="2" t="s">
        <v>831</v>
      </c>
      <c r="K64" s="2" t="s">
        <v>1</v>
      </c>
      <c r="L64" s="2" t="s">
        <v>990</v>
      </c>
      <c r="M64" s="2" t="s">
        <v>1246</v>
      </c>
      <c r="N64" s="5">
        <v>1704</v>
      </c>
      <c r="O64" s="5">
        <v>1704</v>
      </c>
      <c r="P64" s="5">
        <v>0</v>
      </c>
      <c r="Q64" s="5">
        <v>0</v>
      </c>
      <c r="R64" s="5">
        <v>0</v>
      </c>
      <c r="S64" s="5">
        <v>1704</v>
      </c>
    </row>
    <row r="65" spans="1:19" x14ac:dyDescent="0.2">
      <c r="A65" s="2" t="s">
        <v>9</v>
      </c>
      <c r="B65" s="2" t="s">
        <v>804</v>
      </c>
      <c r="C65" s="2" t="s">
        <v>2075</v>
      </c>
      <c r="D65" s="2" t="s">
        <v>1949</v>
      </c>
      <c r="E65" s="2" t="s">
        <v>1932</v>
      </c>
      <c r="F65" s="2" t="s">
        <v>1052</v>
      </c>
      <c r="G65" s="3">
        <v>2023</v>
      </c>
      <c r="H65" s="4">
        <v>45055</v>
      </c>
      <c r="I65" s="2" t="s">
        <v>1973</v>
      </c>
      <c r="J65" s="2" t="s">
        <v>831</v>
      </c>
      <c r="K65" s="2" t="s">
        <v>1</v>
      </c>
      <c r="L65" s="2" t="s">
        <v>1159</v>
      </c>
      <c r="M65" s="2" t="s">
        <v>2025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</row>
    <row r="66" spans="1:19" x14ac:dyDescent="0.2">
      <c r="A66" s="2" t="s">
        <v>9</v>
      </c>
      <c r="B66" s="2" t="s">
        <v>1444</v>
      </c>
      <c r="C66" s="2" t="s">
        <v>2075</v>
      </c>
      <c r="D66" s="2" t="s">
        <v>1949</v>
      </c>
      <c r="E66" s="2" t="s">
        <v>0</v>
      </c>
      <c r="F66" s="2" t="s">
        <v>1052</v>
      </c>
      <c r="G66" s="3">
        <v>2023</v>
      </c>
      <c r="H66" s="4">
        <v>45056</v>
      </c>
      <c r="I66" s="2" t="s">
        <v>1973</v>
      </c>
      <c r="J66" s="2" t="s">
        <v>831</v>
      </c>
      <c r="K66" s="2" t="s">
        <v>12</v>
      </c>
      <c r="L66" s="2" t="s">
        <v>991</v>
      </c>
      <c r="M66" s="2" t="s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r="67" spans="1:19" x14ac:dyDescent="0.2">
      <c r="A67" s="2" t="s">
        <v>9</v>
      </c>
      <c r="B67" s="2" t="s">
        <v>812</v>
      </c>
      <c r="C67" s="2" t="s">
        <v>2075</v>
      </c>
      <c r="D67" s="2" t="s">
        <v>1949</v>
      </c>
      <c r="E67" s="2" t="s">
        <v>1932</v>
      </c>
      <c r="F67" s="2" t="s">
        <v>1052</v>
      </c>
      <c r="G67" s="3">
        <v>2023</v>
      </c>
      <c r="H67" s="4">
        <v>45059</v>
      </c>
      <c r="I67" s="2" t="s">
        <v>1973</v>
      </c>
      <c r="J67" s="2" t="s">
        <v>831</v>
      </c>
      <c r="K67" s="2" t="s">
        <v>5</v>
      </c>
      <c r="L67" s="2" t="s">
        <v>1106</v>
      </c>
      <c r="M67" s="2" t="s">
        <v>953</v>
      </c>
      <c r="N67" s="5">
        <v>1656</v>
      </c>
      <c r="O67" s="5">
        <v>1656</v>
      </c>
      <c r="P67" s="5">
        <v>0</v>
      </c>
      <c r="Q67" s="5">
        <v>0</v>
      </c>
      <c r="R67" s="5">
        <v>0</v>
      </c>
      <c r="S67" s="5">
        <v>1656</v>
      </c>
    </row>
    <row r="68" spans="1:19" x14ac:dyDescent="0.2">
      <c r="A68" s="2" t="s">
        <v>9</v>
      </c>
      <c r="B68" s="2" t="s">
        <v>1299</v>
      </c>
      <c r="C68" s="2" t="s">
        <v>2075</v>
      </c>
      <c r="D68" s="2" t="s">
        <v>1949</v>
      </c>
      <c r="E68" s="2" t="s">
        <v>0</v>
      </c>
      <c r="F68" s="2" t="s">
        <v>1052</v>
      </c>
      <c r="G68" s="3">
        <v>2023</v>
      </c>
      <c r="H68" s="4">
        <v>45059</v>
      </c>
      <c r="I68" s="2" t="s">
        <v>1969</v>
      </c>
      <c r="J68" s="2" t="s">
        <v>831</v>
      </c>
      <c r="K68" s="2" t="s">
        <v>12</v>
      </c>
      <c r="L68" s="2" t="s">
        <v>1160</v>
      </c>
      <c r="M68" s="2" t="s">
        <v>0</v>
      </c>
      <c r="N68" s="5">
        <v>1491</v>
      </c>
      <c r="O68" s="5">
        <v>1491</v>
      </c>
      <c r="P68" s="5">
        <v>0</v>
      </c>
      <c r="Q68" s="5">
        <v>0</v>
      </c>
      <c r="R68" s="5">
        <v>0</v>
      </c>
      <c r="S68" s="5">
        <v>1491</v>
      </c>
    </row>
    <row r="69" spans="1:19" x14ac:dyDescent="0.2">
      <c r="A69" s="2" t="s">
        <v>9</v>
      </c>
      <c r="B69" s="2" t="s">
        <v>1349</v>
      </c>
      <c r="C69" s="2" t="s">
        <v>2075</v>
      </c>
      <c r="D69" s="2" t="s">
        <v>1949</v>
      </c>
      <c r="E69" s="2" t="s">
        <v>0</v>
      </c>
      <c r="F69" s="2" t="s">
        <v>1145</v>
      </c>
      <c r="G69" s="3">
        <v>2023</v>
      </c>
      <c r="H69" s="4">
        <v>45059</v>
      </c>
      <c r="I69" s="2" t="s">
        <v>1973</v>
      </c>
      <c r="J69" s="2" t="s">
        <v>831</v>
      </c>
      <c r="K69" s="2" t="s">
        <v>12</v>
      </c>
      <c r="L69" s="2" t="s">
        <v>991</v>
      </c>
      <c r="M69" s="2" t="s">
        <v>0</v>
      </c>
      <c r="N69" s="5">
        <v>1448.4</v>
      </c>
      <c r="O69" s="5">
        <v>1448.4</v>
      </c>
      <c r="P69" s="5">
        <v>5439.2</v>
      </c>
      <c r="Q69" s="5">
        <v>0</v>
      </c>
      <c r="R69" s="5">
        <v>0</v>
      </c>
      <c r="S69" s="5">
        <v>6887.6</v>
      </c>
    </row>
    <row r="70" spans="1:19" x14ac:dyDescent="0.2">
      <c r="A70" s="2" t="s">
        <v>9</v>
      </c>
      <c r="B70" s="2" t="s">
        <v>1534</v>
      </c>
      <c r="C70" s="2" t="s">
        <v>2075</v>
      </c>
      <c r="D70" s="2" t="s">
        <v>1949</v>
      </c>
      <c r="E70" s="2" t="s">
        <v>0</v>
      </c>
      <c r="F70" s="2" t="s">
        <v>1052</v>
      </c>
      <c r="G70" s="3">
        <v>2023</v>
      </c>
      <c r="H70" s="4">
        <v>45059</v>
      </c>
      <c r="I70" s="2" t="s">
        <v>1973</v>
      </c>
      <c r="J70" s="2" t="s">
        <v>831</v>
      </c>
      <c r="K70" s="2" t="s">
        <v>12</v>
      </c>
      <c r="L70" s="2" t="s">
        <v>991</v>
      </c>
      <c r="M70" s="2" t="s">
        <v>0</v>
      </c>
      <c r="N70" s="5">
        <v>1022.4</v>
      </c>
      <c r="O70" s="5">
        <v>1022.4</v>
      </c>
      <c r="P70" s="5">
        <v>0</v>
      </c>
      <c r="Q70" s="5">
        <v>0</v>
      </c>
      <c r="R70" s="5">
        <v>0</v>
      </c>
      <c r="S70" s="5">
        <v>1022.4</v>
      </c>
    </row>
    <row r="71" spans="1:19" x14ac:dyDescent="0.2">
      <c r="A71" s="2" t="s">
        <v>9</v>
      </c>
      <c r="B71" s="2" t="s">
        <v>758</v>
      </c>
      <c r="C71" s="2" t="s">
        <v>2075</v>
      </c>
      <c r="D71" s="2" t="s">
        <v>1949</v>
      </c>
      <c r="E71" s="2" t="s">
        <v>0</v>
      </c>
      <c r="F71" s="2" t="s">
        <v>1052</v>
      </c>
      <c r="G71" s="3">
        <v>2023</v>
      </c>
      <c r="H71" s="4">
        <v>45061</v>
      </c>
      <c r="I71" s="2" t="s">
        <v>1973</v>
      </c>
      <c r="J71" s="2" t="s">
        <v>831</v>
      </c>
      <c r="K71" s="2" t="s">
        <v>6</v>
      </c>
      <c r="L71" s="2" t="s">
        <v>1108</v>
      </c>
      <c r="M71" s="2" t="s">
        <v>1940</v>
      </c>
      <c r="N71" s="5">
        <v>714.03</v>
      </c>
      <c r="O71" s="5">
        <v>0</v>
      </c>
      <c r="P71" s="5">
        <v>0</v>
      </c>
      <c r="Q71" s="5">
        <v>0</v>
      </c>
      <c r="R71" s="5">
        <v>0</v>
      </c>
      <c r="S71" s="5">
        <v>714.03</v>
      </c>
    </row>
    <row r="72" spans="1:19" x14ac:dyDescent="0.2">
      <c r="A72" s="2" t="s">
        <v>9</v>
      </c>
      <c r="B72" s="2" t="s">
        <v>816</v>
      </c>
      <c r="C72" s="2" t="s">
        <v>2075</v>
      </c>
      <c r="D72" s="2" t="s">
        <v>1949</v>
      </c>
      <c r="E72" s="2" t="s">
        <v>1932</v>
      </c>
      <c r="F72" s="2" t="s">
        <v>1052</v>
      </c>
      <c r="G72" s="3">
        <v>2023</v>
      </c>
      <c r="H72" s="4">
        <v>45061</v>
      </c>
      <c r="I72" s="2" t="s">
        <v>1969</v>
      </c>
      <c r="J72" s="2" t="s">
        <v>831</v>
      </c>
      <c r="K72" s="2" t="s">
        <v>5</v>
      </c>
      <c r="L72" s="2" t="s">
        <v>1106</v>
      </c>
      <c r="M72" s="2" t="s">
        <v>2000</v>
      </c>
      <c r="N72" s="5">
        <v>2385.6</v>
      </c>
      <c r="O72" s="5">
        <v>2385.6</v>
      </c>
      <c r="P72" s="5">
        <v>0</v>
      </c>
      <c r="Q72" s="5">
        <v>0</v>
      </c>
      <c r="R72" s="5">
        <v>0</v>
      </c>
      <c r="S72" s="5">
        <v>2385.6</v>
      </c>
    </row>
    <row r="73" spans="1:19" x14ac:dyDescent="0.2">
      <c r="A73" s="2" t="s">
        <v>9</v>
      </c>
      <c r="B73" s="2" t="s">
        <v>813</v>
      </c>
      <c r="C73" s="2" t="s">
        <v>2075</v>
      </c>
      <c r="D73" s="2" t="s">
        <v>1949</v>
      </c>
      <c r="E73" s="2" t="s">
        <v>1932</v>
      </c>
      <c r="F73" s="2" t="s">
        <v>1052</v>
      </c>
      <c r="G73" s="3">
        <v>2023</v>
      </c>
      <c r="H73" s="4">
        <v>45062</v>
      </c>
      <c r="I73" s="2" t="s">
        <v>1973</v>
      </c>
      <c r="J73" s="2" t="s">
        <v>831</v>
      </c>
      <c r="K73" s="2" t="s">
        <v>6</v>
      </c>
      <c r="L73" s="2" t="s">
        <v>1108</v>
      </c>
      <c r="M73" s="2" t="s">
        <v>2022</v>
      </c>
      <c r="N73" s="5">
        <v>483.68</v>
      </c>
      <c r="O73" s="5">
        <v>0</v>
      </c>
      <c r="P73" s="5">
        <v>0</v>
      </c>
      <c r="Q73" s="5">
        <v>0</v>
      </c>
      <c r="R73" s="5">
        <v>0</v>
      </c>
      <c r="S73" s="5">
        <v>483.68</v>
      </c>
    </row>
    <row r="74" spans="1:19" x14ac:dyDescent="0.2">
      <c r="A74" s="2" t="s">
        <v>9</v>
      </c>
      <c r="B74" s="2" t="s">
        <v>1371</v>
      </c>
      <c r="C74" s="2" t="s">
        <v>2075</v>
      </c>
      <c r="D74" s="2" t="s">
        <v>1949</v>
      </c>
      <c r="E74" s="2" t="s">
        <v>0</v>
      </c>
      <c r="F74" s="2" t="s">
        <v>1052</v>
      </c>
      <c r="G74" s="3">
        <v>2023</v>
      </c>
      <c r="H74" s="4">
        <v>45062</v>
      </c>
      <c r="I74" s="2" t="s">
        <v>1973</v>
      </c>
      <c r="J74" s="2" t="s">
        <v>831</v>
      </c>
      <c r="K74" s="2" t="s">
        <v>12</v>
      </c>
      <c r="L74" s="2" t="s">
        <v>1160</v>
      </c>
      <c r="M74" s="2" t="s">
        <v>0</v>
      </c>
      <c r="N74" s="5">
        <v>33815.839999999997</v>
      </c>
      <c r="O74" s="5">
        <v>2340</v>
      </c>
      <c r="P74" s="5">
        <v>0</v>
      </c>
      <c r="Q74" s="5">
        <v>0</v>
      </c>
      <c r="R74" s="5">
        <v>0</v>
      </c>
      <c r="S74" s="5">
        <v>33815.839999999997</v>
      </c>
    </row>
    <row r="75" spans="1:19" x14ac:dyDescent="0.2">
      <c r="A75" s="2" t="s">
        <v>9</v>
      </c>
      <c r="B75" s="2" t="s">
        <v>815</v>
      </c>
      <c r="C75" s="2" t="s">
        <v>2075</v>
      </c>
      <c r="D75" s="2" t="s">
        <v>1949</v>
      </c>
      <c r="E75" s="2" t="s">
        <v>1932</v>
      </c>
      <c r="F75" s="2" t="s">
        <v>1052</v>
      </c>
      <c r="G75" s="3">
        <v>2023</v>
      </c>
      <c r="H75" s="4">
        <v>45063</v>
      </c>
      <c r="I75" s="2" t="s">
        <v>1973</v>
      </c>
      <c r="J75" s="2" t="s">
        <v>831</v>
      </c>
      <c r="K75" s="2" t="s">
        <v>5</v>
      </c>
      <c r="L75" s="2" t="s">
        <v>1106</v>
      </c>
      <c r="M75" s="2" t="s">
        <v>924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r="76" spans="1:19" x14ac:dyDescent="0.2">
      <c r="A76" s="2" t="s">
        <v>9</v>
      </c>
      <c r="B76" s="2" t="s">
        <v>1486</v>
      </c>
      <c r="C76" s="2" t="s">
        <v>2075</v>
      </c>
      <c r="D76" s="2" t="s">
        <v>1949</v>
      </c>
      <c r="E76" s="2" t="s">
        <v>0</v>
      </c>
      <c r="F76" s="2" t="s">
        <v>1052</v>
      </c>
      <c r="G76" s="3">
        <v>2023</v>
      </c>
      <c r="H76" s="4">
        <v>45064</v>
      </c>
      <c r="I76" s="2" t="s">
        <v>1973</v>
      </c>
      <c r="J76" s="2" t="s">
        <v>831</v>
      </c>
      <c r="K76" s="2" t="s">
        <v>12</v>
      </c>
      <c r="L76" s="2" t="s">
        <v>1183</v>
      </c>
      <c r="M76" s="2" t="s">
        <v>0</v>
      </c>
      <c r="N76" s="5">
        <v>3556.4</v>
      </c>
      <c r="O76" s="5">
        <v>2726.4</v>
      </c>
      <c r="P76" s="5">
        <v>0</v>
      </c>
      <c r="Q76" s="5">
        <v>0</v>
      </c>
      <c r="R76" s="5">
        <v>0</v>
      </c>
      <c r="S76" s="5">
        <v>3556.4</v>
      </c>
    </row>
    <row r="77" spans="1:19" x14ac:dyDescent="0.2">
      <c r="A77" s="2" t="s">
        <v>9</v>
      </c>
      <c r="B77" s="2" t="s">
        <v>1355</v>
      </c>
      <c r="C77" s="2" t="s">
        <v>2075</v>
      </c>
      <c r="D77" s="2" t="s">
        <v>1949</v>
      </c>
      <c r="E77" s="2" t="s">
        <v>1117</v>
      </c>
      <c r="F77" s="2" t="s">
        <v>1052</v>
      </c>
      <c r="G77" s="3">
        <v>2023</v>
      </c>
      <c r="H77" s="4">
        <v>45065</v>
      </c>
      <c r="I77" s="2" t="s">
        <v>1973</v>
      </c>
      <c r="J77" s="2" t="s">
        <v>831</v>
      </c>
      <c r="K77" s="2" t="s">
        <v>12</v>
      </c>
      <c r="L77" s="2" t="s">
        <v>1824</v>
      </c>
      <c r="M77" s="2" t="s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x14ac:dyDescent="0.2">
      <c r="A78" s="2" t="s">
        <v>9</v>
      </c>
      <c r="B78" s="2" t="s">
        <v>1487</v>
      </c>
      <c r="C78" s="2" t="s">
        <v>2075</v>
      </c>
      <c r="D78" s="2" t="s">
        <v>1949</v>
      </c>
      <c r="E78" s="2" t="s">
        <v>0</v>
      </c>
      <c r="F78" s="2" t="s">
        <v>1052</v>
      </c>
      <c r="G78" s="3">
        <v>2023</v>
      </c>
      <c r="H78" s="4">
        <v>45065</v>
      </c>
      <c r="I78" s="2" t="s">
        <v>1973</v>
      </c>
      <c r="J78" s="2" t="s">
        <v>831</v>
      </c>
      <c r="K78" s="2" t="s">
        <v>12</v>
      </c>
      <c r="L78" s="2" t="s">
        <v>991</v>
      </c>
      <c r="M78" s="2" t="s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x14ac:dyDescent="0.2">
      <c r="A79" s="2" t="s">
        <v>9</v>
      </c>
      <c r="B79" s="2" t="s">
        <v>814</v>
      </c>
      <c r="C79" s="2" t="s">
        <v>2075</v>
      </c>
      <c r="D79" s="2" t="s">
        <v>1949</v>
      </c>
      <c r="E79" s="2" t="s">
        <v>1932</v>
      </c>
      <c r="F79" s="2" t="s">
        <v>1052</v>
      </c>
      <c r="G79" s="3">
        <v>2023</v>
      </c>
      <c r="H79" s="4">
        <v>45068</v>
      </c>
      <c r="I79" s="2" t="s">
        <v>1973</v>
      </c>
      <c r="J79" s="2" t="s">
        <v>831</v>
      </c>
      <c r="K79" s="2" t="s">
        <v>5</v>
      </c>
      <c r="L79" s="2" t="s">
        <v>1106</v>
      </c>
      <c r="M79" s="2" t="s">
        <v>955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x14ac:dyDescent="0.2">
      <c r="A80" s="2" t="s">
        <v>9</v>
      </c>
      <c r="B80" s="2" t="s">
        <v>817</v>
      </c>
      <c r="C80" s="2" t="s">
        <v>2075</v>
      </c>
      <c r="D80" s="2" t="s">
        <v>1949</v>
      </c>
      <c r="E80" s="2" t="s">
        <v>1932</v>
      </c>
      <c r="F80" s="2" t="s">
        <v>1052</v>
      </c>
      <c r="G80" s="3">
        <v>2023</v>
      </c>
      <c r="H80" s="4">
        <v>45068</v>
      </c>
      <c r="I80" s="2" t="s">
        <v>1973</v>
      </c>
      <c r="J80" s="2" t="s">
        <v>831</v>
      </c>
      <c r="K80" s="2" t="s">
        <v>5</v>
      </c>
      <c r="L80" s="2" t="s">
        <v>1106</v>
      </c>
      <c r="M80" s="2" t="s">
        <v>1265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x14ac:dyDescent="0.2">
      <c r="A81" s="2" t="s">
        <v>10</v>
      </c>
      <c r="B81" s="2" t="s">
        <v>1443</v>
      </c>
      <c r="C81" s="2" t="s">
        <v>2075</v>
      </c>
      <c r="D81" s="2" t="s">
        <v>1949</v>
      </c>
      <c r="E81" s="2" t="s">
        <v>1127</v>
      </c>
      <c r="F81" s="2" t="s">
        <v>1145</v>
      </c>
      <c r="G81" s="3">
        <v>2023</v>
      </c>
      <c r="H81" s="4">
        <v>45068</v>
      </c>
      <c r="I81" s="2" t="s">
        <v>1973</v>
      </c>
      <c r="J81" s="2" t="s">
        <v>831</v>
      </c>
      <c r="K81" s="2" t="s">
        <v>12</v>
      </c>
      <c r="L81" s="2" t="s">
        <v>991</v>
      </c>
      <c r="M81" s="2" t="s">
        <v>0</v>
      </c>
      <c r="N81" s="5">
        <v>1591.2</v>
      </c>
      <c r="O81" s="5">
        <v>1591.2</v>
      </c>
      <c r="P81" s="5">
        <v>108.8</v>
      </c>
      <c r="Q81" s="5">
        <v>0</v>
      </c>
      <c r="R81" s="5">
        <v>0</v>
      </c>
      <c r="S81" s="5">
        <v>1700</v>
      </c>
    </row>
    <row r="82" spans="1:19" x14ac:dyDescent="0.2">
      <c r="A82" s="2" t="s">
        <v>9</v>
      </c>
      <c r="B82" s="2" t="s">
        <v>1378</v>
      </c>
      <c r="C82" s="2" t="s">
        <v>2075</v>
      </c>
      <c r="D82" s="2" t="s">
        <v>1949</v>
      </c>
      <c r="E82" s="2" t="s">
        <v>0</v>
      </c>
      <c r="F82" s="2" t="s">
        <v>1052</v>
      </c>
      <c r="G82" s="3">
        <v>2023</v>
      </c>
      <c r="H82" s="4">
        <v>45069</v>
      </c>
      <c r="I82" s="2" t="s">
        <v>1969</v>
      </c>
      <c r="J82" s="2" t="s">
        <v>831</v>
      </c>
      <c r="K82" s="2" t="s">
        <v>14</v>
      </c>
      <c r="L82" s="2" t="s">
        <v>1107</v>
      </c>
      <c r="M82" s="2" t="s">
        <v>0</v>
      </c>
      <c r="N82" s="5">
        <v>1789.2</v>
      </c>
      <c r="O82" s="5">
        <v>1789.2</v>
      </c>
      <c r="P82" s="5">
        <v>0</v>
      </c>
      <c r="Q82" s="5">
        <v>0</v>
      </c>
      <c r="R82" s="5">
        <v>0</v>
      </c>
      <c r="S82" s="5">
        <v>1789.2</v>
      </c>
    </row>
    <row r="83" spans="1:19" x14ac:dyDescent="0.2">
      <c r="A83" s="2" t="s">
        <v>9</v>
      </c>
      <c r="B83" s="2" t="s">
        <v>820</v>
      </c>
      <c r="C83" s="2" t="s">
        <v>2075</v>
      </c>
      <c r="D83" s="2" t="s">
        <v>1949</v>
      </c>
      <c r="E83" s="2" t="s">
        <v>1932</v>
      </c>
      <c r="F83" s="2" t="s">
        <v>1145</v>
      </c>
      <c r="G83" s="3">
        <v>2023</v>
      </c>
      <c r="H83" s="4">
        <v>45075</v>
      </c>
      <c r="I83" s="2" t="s">
        <v>1973</v>
      </c>
      <c r="J83" s="2" t="s">
        <v>831</v>
      </c>
      <c r="K83" s="2" t="s">
        <v>8</v>
      </c>
      <c r="L83" s="2" t="s">
        <v>2015</v>
      </c>
      <c r="M83" s="2" t="s">
        <v>2028</v>
      </c>
      <c r="N83" s="5">
        <v>0</v>
      </c>
      <c r="O83" s="5">
        <v>0</v>
      </c>
      <c r="P83" s="5">
        <v>9000</v>
      </c>
      <c r="Q83" s="5">
        <v>0</v>
      </c>
      <c r="R83" s="5">
        <v>0</v>
      </c>
      <c r="S83" s="5">
        <v>9000</v>
      </c>
    </row>
    <row r="84" spans="1:19" x14ac:dyDescent="0.2">
      <c r="A84" s="2" t="s">
        <v>9</v>
      </c>
      <c r="B84" s="2" t="s">
        <v>1350</v>
      </c>
      <c r="C84" s="2" t="s">
        <v>2075</v>
      </c>
      <c r="D84" s="2" t="s">
        <v>1949</v>
      </c>
      <c r="E84" s="2" t="s">
        <v>0</v>
      </c>
      <c r="F84" s="2" t="s">
        <v>1145</v>
      </c>
      <c r="G84" s="3">
        <v>2023</v>
      </c>
      <c r="H84" s="4">
        <v>45077</v>
      </c>
      <c r="I84" s="2" t="s">
        <v>1973</v>
      </c>
      <c r="J84" s="2" t="s">
        <v>1219</v>
      </c>
      <c r="K84" s="2" t="s">
        <v>12</v>
      </c>
      <c r="L84" s="2" t="s">
        <v>1183</v>
      </c>
      <c r="M84" s="2" t="s">
        <v>0</v>
      </c>
      <c r="N84" s="5">
        <v>5310.64</v>
      </c>
      <c r="O84" s="5">
        <v>5310.64</v>
      </c>
      <c r="P84" s="5">
        <v>8000</v>
      </c>
      <c r="Q84" s="5">
        <v>0</v>
      </c>
      <c r="R84" s="5">
        <v>0</v>
      </c>
      <c r="S84" s="5">
        <v>13310.64</v>
      </c>
    </row>
    <row r="85" spans="1:19" x14ac:dyDescent="0.2">
      <c r="A85" s="2" t="s">
        <v>9</v>
      </c>
      <c r="B85" s="2" t="s">
        <v>1351</v>
      </c>
      <c r="C85" s="2" t="s">
        <v>2075</v>
      </c>
      <c r="D85" s="2" t="s">
        <v>1949</v>
      </c>
      <c r="E85" s="2" t="s">
        <v>0</v>
      </c>
      <c r="F85" s="2" t="s">
        <v>1052</v>
      </c>
      <c r="G85" s="3">
        <v>2023</v>
      </c>
      <c r="H85" s="4">
        <v>45077</v>
      </c>
      <c r="I85" s="2" t="s">
        <v>1973</v>
      </c>
      <c r="J85" s="2" t="s">
        <v>831</v>
      </c>
      <c r="K85" s="2" t="s">
        <v>12</v>
      </c>
      <c r="L85" s="2" t="s">
        <v>1160</v>
      </c>
      <c r="M85" s="2" t="s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">
      <c r="A86" s="2" t="s">
        <v>9</v>
      </c>
      <c r="B86" s="2" t="s">
        <v>1445</v>
      </c>
      <c r="C86" s="2" t="s">
        <v>2075</v>
      </c>
      <c r="D86" s="2" t="s">
        <v>1949</v>
      </c>
      <c r="E86" s="2" t="s">
        <v>0</v>
      </c>
      <c r="F86" s="2" t="s">
        <v>1052</v>
      </c>
      <c r="G86" s="3">
        <v>2023</v>
      </c>
      <c r="H86" s="4">
        <v>45079</v>
      </c>
      <c r="I86" s="2" t="s">
        <v>1973</v>
      </c>
      <c r="J86" s="2" t="s">
        <v>831</v>
      </c>
      <c r="K86" s="2" t="s">
        <v>14</v>
      </c>
      <c r="L86" s="2" t="s">
        <v>1107</v>
      </c>
      <c r="M86" s="2" t="s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x14ac:dyDescent="0.2">
      <c r="A87" s="2" t="s">
        <v>9</v>
      </c>
      <c r="B87" s="2" t="s">
        <v>1488</v>
      </c>
      <c r="C87" s="2" t="s">
        <v>2075</v>
      </c>
      <c r="D87" s="2" t="s">
        <v>1949</v>
      </c>
      <c r="E87" s="2" t="s">
        <v>1122</v>
      </c>
      <c r="F87" s="2" t="s">
        <v>1052</v>
      </c>
      <c r="G87" s="3">
        <v>2023</v>
      </c>
      <c r="H87" s="4">
        <v>45079</v>
      </c>
      <c r="I87" s="2" t="s">
        <v>1973</v>
      </c>
      <c r="J87" s="2" t="s">
        <v>831</v>
      </c>
      <c r="K87" s="2" t="s">
        <v>12</v>
      </c>
      <c r="L87" s="2" t="s">
        <v>991</v>
      </c>
      <c r="M87" s="2" t="s">
        <v>0</v>
      </c>
      <c r="N87" s="5">
        <v>426</v>
      </c>
      <c r="O87" s="5">
        <v>426</v>
      </c>
      <c r="P87" s="5">
        <v>0</v>
      </c>
      <c r="Q87" s="5">
        <v>0</v>
      </c>
      <c r="R87" s="5">
        <v>0</v>
      </c>
      <c r="S87" s="5">
        <v>426</v>
      </c>
    </row>
    <row r="88" spans="1:19" x14ac:dyDescent="0.2">
      <c r="A88" s="2" t="s">
        <v>9</v>
      </c>
      <c r="B88" s="2" t="s">
        <v>1556</v>
      </c>
      <c r="C88" s="2" t="s">
        <v>2075</v>
      </c>
      <c r="D88" s="2" t="s">
        <v>1949</v>
      </c>
      <c r="E88" s="2" t="s">
        <v>0</v>
      </c>
      <c r="F88" s="2" t="s">
        <v>1052</v>
      </c>
      <c r="G88" s="3">
        <v>2023</v>
      </c>
      <c r="H88" s="4">
        <v>45084</v>
      </c>
      <c r="I88" s="2" t="s">
        <v>1973</v>
      </c>
      <c r="J88" s="2" t="s">
        <v>831</v>
      </c>
      <c r="K88" s="2" t="s">
        <v>12</v>
      </c>
      <c r="L88" s="2" t="s">
        <v>1160</v>
      </c>
      <c r="M88" s="2" t="s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">
      <c r="A89" s="2" t="s">
        <v>9</v>
      </c>
      <c r="B89" s="2" t="s">
        <v>1705</v>
      </c>
      <c r="C89" s="2" t="s">
        <v>2075</v>
      </c>
      <c r="D89" s="2" t="s">
        <v>1949</v>
      </c>
      <c r="E89" s="2" t="s">
        <v>0</v>
      </c>
      <c r="F89" s="2" t="s">
        <v>1145</v>
      </c>
      <c r="G89" s="3">
        <v>2023</v>
      </c>
      <c r="H89" s="4">
        <v>45085</v>
      </c>
      <c r="I89" s="2" t="s">
        <v>1973</v>
      </c>
      <c r="J89" s="2" t="s">
        <v>831</v>
      </c>
      <c r="K89" s="2" t="s">
        <v>12</v>
      </c>
      <c r="L89" s="2" t="s">
        <v>1183</v>
      </c>
      <c r="M89" s="2" t="s">
        <v>0</v>
      </c>
      <c r="N89" s="5">
        <v>3679.2</v>
      </c>
      <c r="O89" s="5">
        <v>3679.2</v>
      </c>
      <c r="P89" s="5">
        <v>1656</v>
      </c>
      <c r="Q89" s="5">
        <v>0</v>
      </c>
      <c r="R89" s="5">
        <v>0</v>
      </c>
      <c r="S89" s="5">
        <v>5335.2</v>
      </c>
    </row>
    <row r="90" spans="1:19" x14ac:dyDescent="0.2">
      <c r="A90" s="2" t="s">
        <v>9</v>
      </c>
      <c r="B90" s="2" t="s">
        <v>1514</v>
      </c>
      <c r="C90" s="2" t="s">
        <v>2075</v>
      </c>
      <c r="D90" s="2" t="s">
        <v>1949</v>
      </c>
      <c r="E90" s="2" t="s">
        <v>0</v>
      </c>
      <c r="F90" s="2" t="s">
        <v>1052</v>
      </c>
      <c r="G90" s="3">
        <v>2023</v>
      </c>
      <c r="H90" s="4">
        <v>45090</v>
      </c>
      <c r="I90" s="2" t="s">
        <v>1973</v>
      </c>
      <c r="J90" s="2" t="s">
        <v>831</v>
      </c>
      <c r="K90" s="2" t="s">
        <v>14</v>
      </c>
      <c r="L90" s="2" t="s">
        <v>1107</v>
      </c>
      <c r="M90" s="2" t="s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">
      <c r="A91" s="2" t="s">
        <v>9</v>
      </c>
      <c r="B91" s="2" t="s">
        <v>819</v>
      </c>
      <c r="C91" s="2" t="s">
        <v>2075</v>
      </c>
      <c r="D91" s="2" t="s">
        <v>1949</v>
      </c>
      <c r="E91" s="2" t="s">
        <v>1932</v>
      </c>
      <c r="F91" s="2" t="s">
        <v>1052</v>
      </c>
      <c r="G91" s="3">
        <v>2023</v>
      </c>
      <c r="H91" s="4">
        <v>45092</v>
      </c>
      <c r="I91" s="2" t="s">
        <v>1973</v>
      </c>
      <c r="J91" s="2" t="s">
        <v>831</v>
      </c>
      <c r="K91" s="2" t="s">
        <v>5</v>
      </c>
      <c r="L91" s="2" t="s">
        <v>1106</v>
      </c>
      <c r="M91" s="2" t="s">
        <v>1154</v>
      </c>
      <c r="N91" s="5">
        <v>1704</v>
      </c>
      <c r="O91" s="5">
        <v>1704</v>
      </c>
      <c r="P91" s="5">
        <v>0</v>
      </c>
      <c r="Q91" s="5">
        <v>0</v>
      </c>
      <c r="R91" s="5">
        <v>0</v>
      </c>
      <c r="S91" s="5">
        <v>1704</v>
      </c>
    </row>
    <row r="92" spans="1:19" x14ac:dyDescent="0.2">
      <c r="A92" s="2" t="s">
        <v>9</v>
      </c>
      <c r="B92" s="2" t="s">
        <v>1469</v>
      </c>
      <c r="C92" s="2" t="s">
        <v>2075</v>
      </c>
      <c r="D92" s="2" t="s">
        <v>1949</v>
      </c>
      <c r="E92" s="2" t="s">
        <v>0</v>
      </c>
      <c r="F92" s="2" t="s">
        <v>1052</v>
      </c>
      <c r="G92" s="3">
        <v>2023</v>
      </c>
      <c r="H92" s="4">
        <v>45092</v>
      </c>
      <c r="I92" s="2" t="s">
        <v>1973</v>
      </c>
      <c r="J92" s="2" t="s">
        <v>831</v>
      </c>
      <c r="K92" s="2" t="s">
        <v>12</v>
      </c>
      <c r="L92" s="2" t="s">
        <v>991</v>
      </c>
      <c r="M92" s="2" t="s">
        <v>0</v>
      </c>
      <c r="N92" s="5">
        <v>638</v>
      </c>
      <c r="O92" s="5">
        <v>0</v>
      </c>
      <c r="P92" s="5">
        <v>0</v>
      </c>
      <c r="Q92" s="5">
        <v>0</v>
      </c>
      <c r="R92" s="5">
        <v>0</v>
      </c>
      <c r="S92" s="5">
        <v>638</v>
      </c>
    </row>
    <row r="93" spans="1:19" x14ac:dyDescent="0.2">
      <c r="A93" s="2" t="s">
        <v>9</v>
      </c>
      <c r="B93" s="2" t="s">
        <v>1377</v>
      </c>
      <c r="C93" s="2" t="s">
        <v>2075</v>
      </c>
      <c r="D93" s="2" t="s">
        <v>1949</v>
      </c>
      <c r="E93" s="2" t="s">
        <v>0</v>
      </c>
      <c r="F93" s="2" t="s">
        <v>1052</v>
      </c>
      <c r="G93" s="3">
        <v>2023</v>
      </c>
      <c r="H93" s="4">
        <v>45093</v>
      </c>
      <c r="I93" s="2" t="s">
        <v>1973</v>
      </c>
      <c r="J93" s="2" t="s">
        <v>831</v>
      </c>
      <c r="K93" s="2" t="s">
        <v>12</v>
      </c>
      <c r="L93" s="2" t="s">
        <v>1160</v>
      </c>
      <c r="M93" s="2" t="s">
        <v>0</v>
      </c>
      <c r="N93" s="5">
        <v>8674.4699999999993</v>
      </c>
      <c r="O93" s="5">
        <v>0</v>
      </c>
      <c r="P93" s="5">
        <v>0</v>
      </c>
      <c r="Q93" s="5">
        <v>0</v>
      </c>
      <c r="R93" s="5">
        <v>0</v>
      </c>
      <c r="S93" s="5">
        <v>8674.4699999999993</v>
      </c>
    </row>
    <row r="94" spans="1:19" x14ac:dyDescent="0.2">
      <c r="A94" s="2" t="s">
        <v>9</v>
      </c>
      <c r="B94" s="2" t="s">
        <v>1300</v>
      </c>
      <c r="C94" s="2" t="s">
        <v>2075</v>
      </c>
      <c r="D94" s="2" t="s">
        <v>1949</v>
      </c>
      <c r="E94" s="2" t="s">
        <v>0</v>
      </c>
      <c r="F94" s="2" t="s">
        <v>1052</v>
      </c>
      <c r="G94" s="3">
        <v>2023</v>
      </c>
      <c r="H94" s="4">
        <v>45095</v>
      </c>
      <c r="I94" s="2" t="s">
        <v>1973</v>
      </c>
      <c r="J94" s="2" t="s">
        <v>831</v>
      </c>
      <c r="K94" s="2" t="s">
        <v>12</v>
      </c>
      <c r="L94" s="2" t="s">
        <v>1160</v>
      </c>
      <c r="M94" s="2" t="s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">
      <c r="A95" s="2" t="s">
        <v>9</v>
      </c>
      <c r="B95" s="2" t="s">
        <v>1422</v>
      </c>
      <c r="C95" s="2" t="s">
        <v>2075</v>
      </c>
      <c r="D95" s="2" t="s">
        <v>1949</v>
      </c>
      <c r="E95" s="2" t="s">
        <v>0</v>
      </c>
      <c r="F95" s="2" t="s">
        <v>1052</v>
      </c>
      <c r="G95" s="3">
        <v>2023</v>
      </c>
      <c r="H95" s="4">
        <v>45095</v>
      </c>
      <c r="I95" s="2" t="s">
        <v>1973</v>
      </c>
      <c r="J95" s="2" t="s">
        <v>831</v>
      </c>
      <c r="K95" s="2" t="s">
        <v>14</v>
      </c>
      <c r="L95" s="2" t="s">
        <v>1107</v>
      </c>
      <c r="M95" s="2" t="s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x14ac:dyDescent="0.2">
      <c r="A96" s="2" t="s">
        <v>9</v>
      </c>
      <c r="B96" s="2" t="s">
        <v>1304</v>
      </c>
      <c r="C96" s="2" t="s">
        <v>2075</v>
      </c>
      <c r="D96" s="2" t="s">
        <v>1949</v>
      </c>
      <c r="E96" s="2" t="s">
        <v>0</v>
      </c>
      <c r="F96" s="2" t="s">
        <v>1052</v>
      </c>
      <c r="G96" s="3">
        <v>2023</v>
      </c>
      <c r="H96" s="4">
        <v>45096</v>
      </c>
      <c r="I96" s="2" t="s">
        <v>1973</v>
      </c>
      <c r="J96" s="2" t="s">
        <v>831</v>
      </c>
      <c r="K96" s="2" t="s">
        <v>12</v>
      </c>
      <c r="L96" s="2" t="s">
        <v>991</v>
      </c>
      <c r="M96" s="2" t="s">
        <v>0</v>
      </c>
      <c r="N96" s="5">
        <v>5780.4</v>
      </c>
      <c r="O96" s="5">
        <v>1618.8</v>
      </c>
      <c r="P96" s="5">
        <v>0</v>
      </c>
      <c r="Q96" s="5">
        <v>0</v>
      </c>
      <c r="R96" s="5">
        <v>0</v>
      </c>
      <c r="S96" s="5">
        <v>5780.4</v>
      </c>
    </row>
    <row r="97" spans="1:19" x14ac:dyDescent="0.2">
      <c r="A97" s="2" t="s">
        <v>9</v>
      </c>
      <c r="B97" s="2" t="s">
        <v>1424</v>
      </c>
      <c r="C97" s="2" t="s">
        <v>2075</v>
      </c>
      <c r="D97" s="2" t="s">
        <v>1949</v>
      </c>
      <c r="E97" s="2" t="s">
        <v>0</v>
      </c>
      <c r="F97" s="2" t="s">
        <v>1052</v>
      </c>
      <c r="G97" s="3">
        <v>2023</v>
      </c>
      <c r="H97" s="4">
        <v>45096</v>
      </c>
      <c r="I97" s="2" t="s">
        <v>1973</v>
      </c>
      <c r="J97" s="2" t="s">
        <v>831</v>
      </c>
      <c r="K97" s="2" t="s">
        <v>14</v>
      </c>
      <c r="L97" s="2" t="s">
        <v>1107</v>
      </c>
      <c r="M97" s="2" t="s">
        <v>0</v>
      </c>
      <c r="N97" s="5">
        <v>14200.54</v>
      </c>
      <c r="O97" s="5">
        <v>2431.1999999999998</v>
      </c>
      <c r="P97" s="5">
        <v>0</v>
      </c>
      <c r="Q97" s="5">
        <v>0</v>
      </c>
      <c r="R97" s="5">
        <v>0</v>
      </c>
      <c r="S97" s="5">
        <v>14200.54</v>
      </c>
    </row>
    <row r="98" spans="1:19" x14ac:dyDescent="0.2">
      <c r="A98" s="2" t="s">
        <v>9</v>
      </c>
      <c r="B98" s="2" t="s">
        <v>1326</v>
      </c>
      <c r="C98" s="2" t="s">
        <v>2075</v>
      </c>
      <c r="D98" s="2" t="s">
        <v>1949</v>
      </c>
      <c r="E98" s="2" t="s">
        <v>2076</v>
      </c>
      <c r="F98" s="2" t="s">
        <v>1052</v>
      </c>
      <c r="G98" s="3">
        <v>2023</v>
      </c>
      <c r="H98" s="4">
        <v>45097</v>
      </c>
      <c r="I98" s="2" t="s">
        <v>1973</v>
      </c>
      <c r="J98" s="2" t="s">
        <v>831</v>
      </c>
      <c r="K98" s="2" t="s">
        <v>12</v>
      </c>
      <c r="L98" s="2" t="s">
        <v>991</v>
      </c>
      <c r="M98" s="2" t="s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x14ac:dyDescent="0.2">
      <c r="A99" s="2" t="s">
        <v>9</v>
      </c>
      <c r="B99" s="2" t="s">
        <v>1373</v>
      </c>
      <c r="C99" s="2" t="s">
        <v>2075</v>
      </c>
      <c r="D99" s="2" t="s">
        <v>1949</v>
      </c>
      <c r="E99" s="2" t="s">
        <v>0</v>
      </c>
      <c r="F99" s="2" t="s">
        <v>1052</v>
      </c>
      <c r="G99" s="3">
        <v>2023</v>
      </c>
      <c r="H99" s="4">
        <v>45098</v>
      </c>
      <c r="I99" s="2" t="s">
        <v>1973</v>
      </c>
      <c r="J99" s="2" t="s">
        <v>831</v>
      </c>
      <c r="K99" s="2" t="s">
        <v>12</v>
      </c>
      <c r="L99" s="2" t="s">
        <v>1160</v>
      </c>
      <c r="M99" s="2" t="s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x14ac:dyDescent="0.2">
      <c r="A100" s="2" t="s">
        <v>9</v>
      </c>
      <c r="B100" s="2" t="s">
        <v>1402</v>
      </c>
      <c r="C100" s="2" t="s">
        <v>2075</v>
      </c>
      <c r="D100" s="2" t="s">
        <v>1949</v>
      </c>
      <c r="E100" s="2" t="s">
        <v>0</v>
      </c>
      <c r="F100" s="2" t="s">
        <v>1145</v>
      </c>
      <c r="G100" s="3">
        <v>2023</v>
      </c>
      <c r="H100" s="4">
        <v>45099</v>
      </c>
      <c r="I100" s="2" t="s">
        <v>1969</v>
      </c>
      <c r="J100" s="2" t="s">
        <v>831</v>
      </c>
      <c r="K100" s="2" t="s">
        <v>12</v>
      </c>
      <c r="L100" s="2" t="s">
        <v>1183</v>
      </c>
      <c r="M100" s="2" t="s">
        <v>0</v>
      </c>
      <c r="N100" s="5">
        <v>0</v>
      </c>
      <c r="O100" s="5">
        <v>0</v>
      </c>
      <c r="P100" s="5">
        <v>900</v>
      </c>
      <c r="Q100" s="5">
        <v>0</v>
      </c>
      <c r="R100" s="5">
        <v>0</v>
      </c>
      <c r="S100" s="5">
        <v>900</v>
      </c>
    </row>
    <row r="101" spans="1:19" x14ac:dyDescent="0.2">
      <c r="A101" s="2" t="s">
        <v>9</v>
      </c>
      <c r="B101" s="2" t="s">
        <v>1554</v>
      </c>
      <c r="C101" s="2" t="s">
        <v>2075</v>
      </c>
      <c r="D101" s="2" t="s">
        <v>1949</v>
      </c>
      <c r="E101" s="2" t="s">
        <v>1127</v>
      </c>
      <c r="F101" s="2" t="s">
        <v>1145</v>
      </c>
      <c r="G101" s="3">
        <v>2023</v>
      </c>
      <c r="H101" s="4">
        <v>45099</v>
      </c>
      <c r="I101" s="2" t="s">
        <v>1973</v>
      </c>
      <c r="J101" s="2" t="s">
        <v>831</v>
      </c>
      <c r="K101" s="2" t="s">
        <v>12</v>
      </c>
      <c r="L101" s="2" t="s">
        <v>991</v>
      </c>
      <c r="M101" s="2" t="s">
        <v>0</v>
      </c>
      <c r="N101" s="5">
        <v>28360.86</v>
      </c>
      <c r="O101" s="5">
        <v>11176.8</v>
      </c>
      <c r="P101" s="5">
        <v>1486.56</v>
      </c>
      <c r="Q101" s="5">
        <v>0</v>
      </c>
      <c r="R101" s="5">
        <v>0</v>
      </c>
      <c r="S101" s="5">
        <v>29847.42</v>
      </c>
    </row>
    <row r="102" spans="1:19" x14ac:dyDescent="0.2">
      <c r="A102" s="2" t="s">
        <v>9</v>
      </c>
      <c r="B102" s="2" t="s">
        <v>1538</v>
      </c>
      <c r="C102" s="2" t="s">
        <v>2075</v>
      </c>
      <c r="D102" s="2" t="s">
        <v>1949</v>
      </c>
      <c r="E102" s="2" t="s">
        <v>0</v>
      </c>
      <c r="F102" s="2" t="s">
        <v>1145</v>
      </c>
      <c r="G102" s="3">
        <v>2023</v>
      </c>
      <c r="H102" s="4">
        <v>45100</v>
      </c>
      <c r="I102" s="2" t="s">
        <v>1969</v>
      </c>
      <c r="J102" s="2" t="s">
        <v>831</v>
      </c>
      <c r="K102" s="2" t="s">
        <v>12</v>
      </c>
      <c r="L102" s="2" t="s">
        <v>1183</v>
      </c>
      <c r="M102" s="2" t="s">
        <v>0</v>
      </c>
      <c r="N102" s="5">
        <v>2130</v>
      </c>
      <c r="O102" s="5">
        <v>2130</v>
      </c>
      <c r="P102" s="5">
        <v>10</v>
      </c>
      <c r="Q102" s="5">
        <v>0</v>
      </c>
      <c r="R102" s="5">
        <v>0</v>
      </c>
      <c r="S102" s="5">
        <v>2140</v>
      </c>
    </row>
    <row r="103" spans="1:19" x14ac:dyDescent="0.2">
      <c r="A103" s="2" t="s">
        <v>9</v>
      </c>
      <c r="B103" s="2" t="s">
        <v>1352</v>
      </c>
      <c r="C103" s="2" t="s">
        <v>2075</v>
      </c>
      <c r="D103" s="2" t="s">
        <v>1949</v>
      </c>
      <c r="E103" s="2" t="s">
        <v>0</v>
      </c>
      <c r="F103" s="2" t="s">
        <v>1052</v>
      </c>
      <c r="G103" s="3">
        <v>2023</v>
      </c>
      <c r="H103" s="4">
        <v>45101</v>
      </c>
      <c r="I103" s="2" t="s">
        <v>1973</v>
      </c>
      <c r="J103" s="2" t="s">
        <v>831</v>
      </c>
      <c r="K103" s="2" t="s">
        <v>12</v>
      </c>
      <c r="L103" s="2" t="s">
        <v>1160</v>
      </c>
      <c r="M103" s="2" t="s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x14ac:dyDescent="0.2">
      <c r="A104" s="2" t="s">
        <v>9</v>
      </c>
      <c r="B104" s="2" t="s">
        <v>1301</v>
      </c>
      <c r="C104" s="2" t="s">
        <v>2075</v>
      </c>
      <c r="D104" s="2" t="s">
        <v>1949</v>
      </c>
      <c r="E104" s="2" t="s">
        <v>0</v>
      </c>
      <c r="F104" s="2" t="s">
        <v>1052</v>
      </c>
      <c r="G104" s="3">
        <v>2023</v>
      </c>
      <c r="H104" s="4">
        <v>45103</v>
      </c>
      <c r="I104" s="2" t="s">
        <v>1973</v>
      </c>
      <c r="J104" s="2" t="s">
        <v>831</v>
      </c>
      <c r="K104" s="2" t="s">
        <v>12</v>
      </c>
      <c r="L104" s="2" t="s">
        <v>991</v>
      </c>
      <c r="M104" s="2" t="s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r="105" spans="1:19" x14ac:dyDescent="0.2">
      <c r="A105" s="2" t="s">
        <v>9</v>
      </c>
      <c r="B105" s="2" t="s">
        <v>1301</v>
      </c>
      <c r="C105" s="2" t="s">
        <v>2075</v>
      </c>
      <c r="D105" s="2" t="s">
        <v>1949</v>
      </c>
      <c r="E105" s="2" t="s">
        <v>0</v>
      </c>
      <c r="F105" s="2" t="s">
        <v>1052</v>
      </c>
      <c r="G105" s="3">
        <v>2023</v>
      </c>
      <c r="H105" s="4">
        <v>45103</v>
      </c>
      <c r="I105" s="2" t="s">
        <v>1969</v>
      </c>
      <c r="J105" s="2" t="s">
        <v>831</v>
      </c>
      <c r="K105" s="2" t="s">
        <v>12</v>
      </c>
      <c r="L105" s="2" t="s">
        <v>991</v>
      </c>
      <c r="M105" s="2" t="s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">
      <c r="A106" s="2" t="s">
        <v>9</v>
      </c>
      <c r="B106" s="2" t="s">
        <v>1446</v>
      </c>
      <c r="C106" s="2" t="s">
        <v>2075</v>
      </c>
      <c r="D106" s="2" t="s">
        <v>1949</v>
      </c>
      <c r="E106" s="2" t="s">
        <v>0</v>
      </c>
      <c r="F106" s="2" t="s">
        <v>1052</v>
      </c>
      <c r="G106" s="3">
        <v>2023</v>
      </c>
      <c r="H106" s="4">
        <v>45103</v>
      </c>
      <c r="I106" s="2" t="s">
        <v>1973</v>
      </c>
      <c r="J106" s="2" t="s">
        <v>831</v>
      </c>
      <c r="K106" s="2" t="s">
        <v>12</v>
      </c>
      <c r="L106" s="2" t="s">
        <v>991</v>
      </c>
      <c r="M106" s="2" t="s">
        <v>0</v>
      </c>
      <c r="N106" s="5">
        <v>1704</v>
      </c>
      <c r="O106" s="5">
        <v>1704</v>
      </c>
      <c r="P106" s="5">
        <v>0</v>
      </c>
      <c r="Q106" s="5">
        <v>0</v>
      </c>
      <c r="R106" s="5">
        <v>0</v>
      </c>
      <c r="S106" s="5">
        <v>1704</v>
      </c>
    </row>
    <row r="107" spans="1:19" x14ac:dyDescent="0.2">
      <c r="A107" s="2" t="s">
        <v>9</v>
      </c>
      <c r="B107" s="2" t="s">
        <v>1401</v>
      </c>
      <c r="C107" s="2" t="s">
        <v>2075</v>
      </c>
      <c r="D107" s="2" t="s">
        <v>1949</v>
      </c>
      <c r="E107" s="2" t="s">
        <v>1122</v>
      </c>
      <c r="F107" s="2" t="s">
        <v>1145</v>
      </c>
      <c r="G107" s="3">
        <v>2023</v>
      </c>
      <c r="H107" s="4">
        <v>45105</v>
      </c>
      <c r="I107" s="2" t="s">
        <v>1973</v>
      </c>
      <c r="J107" s="2" t="s">
        <v>831</v>
      </c>
      <c r="K107" s="2" t="s">
        <v>12</v>
      </c>
      <c r="L107" s="2" t="s">
        <v>1183</v>
      </c>
      <c r="M107" s="2" t="s">
        <v>0</v>
      </c>
      <c r="N107" s="5">
        <v>6741</v>
      </c>
      <c r="O107" s="5">
        <v>6741</v>
      </c>
      <c r="P107" s="5">
        <v>0</v>
      </c>
      <c r="Q107" s="5">
        <v>0</v>
      </c>
      <c r="R107" s="5">
        <v>0</v>
      </c>
      <c r="S107" s="5">
        <v>6741</v>
      </c>
    </row>
    <row r="108" spans="1:19" x14ac:dyDescent="0.2">
      <c r="A108" s="2" t="s">
        <v>9</v>
      </c>
      <c r="B108" s="2" t="s">
        <v>1515</v>
      </c>
      <c r="C108" s="2" t="s">
        <v>2075</v>
      </c>
      <c r="D108" s="2" t="s">
        <v>1949</v>
      </c>
      <c r="E108" s="2" t="s">
        <v>0</v>
      </c>
      <c r="F108" s="2" t="s">
        <v>1052</v>
      </c>
      <c r="G108" s="3">
        <v>2023</v>
      </c>
      <c r="H108" s="4">
        <v>45105</v>
      </c>
      <c r="I108" s="2" t="s">
        <v>1973</v>
      </c>
      <c r="J108" s="2" t="s">
        <v>831</v>
      </c>
      <c r="K108" s="2" t="s">
        <v>12</v>
      </c>
      <c r="L108" s="2" t="s">
        <v>1160</v>
      </c>
      <c r="M108" s="2" t="s">
        <v>0</v>
      </c>
      <c r="N108" s="5">
        <v>2173</v>
      </c>
      <c r="O108" s="5">
        <v>786</v>
      </c>
      <c r="P108" s="5">
        <v>0</v>
      </c>
      <c r="Q108" s="5">
        <v>0</v>
      </c>
      <c r="R108" s="5">
        <v>0</v>
      </c>
      <c r="S108" s="5">
        <v>2173</v>
      </c>
    </row>
    <row r="109" spans="1:19" x14ac:dyDescent="0.2">
      <c r="A109" s="2" t="s">
        <v>9</v>
      </c>
      <c r="B109" s="2" t="s">
        <v>1436</v>
      </c>
      <c r="C109" s="2" t="s">
        <v>2075</v>
      </c>
      <c r="D109" s="2" t="s">
        <v>1949</v>
      </c>
      <c r="E109" s="2" t="s">
        <v>0</v>
      </c>
      <c r="F109" s="2" t="s">
        <v>1145</v>
      </c>
      <c r="G109" s="3">
        <v>2023</v>
      </c>
      <c r="H109" s="4">
        <v>45106</v>
      </c>
      <c r="I109" s="2" t="s">
        <v>1969</v>
      </c>
      <c r="J109" s="2" t="s">
        <v>831</v>
      </c>
      <c r="K109" s="2" t="s">
        <v>12</v>
      </c>
      <c r="L109" s="2" t="s">
        <v>1183</v>
      </c>
      <c r="M109" s="2" t="s">
        <v>0</v>
      </c>
      <c r="N109" s="5">
        <v>2293.1999999999998</v>
      </c>
      <c r="O109" s="5">
        <v>2293.1999999999998</v>
      </c>
      <c r="P109" s="5">
        <v>0</v>
      </c>
      <c r="Q109" s="5">
        <v>0</v>
      </c>
      <c r="R109" s="5">
        <v>0</v>
      </c>
      <c r="S109" s="5">
        <v>2293.1999999999998</v>
      </c>
    </row>
    <row r="110" spans="1:19" x14ac:dyDescent="0.2">
      <c r="A110" s="2" t="s">
        <v>9</v>
      </c>
      <c r="B110" s="2" t="s">
        <v>1468</v>
      </c>
      <c r="C110" s="2" t="s">
        <v>2075</v>
      </c>
      <c r="D110" s="2" t="s">
        <v>1949</v>
      </c>
      <c r="E110" s="2" t="s">
        <v>1125</v>
      </c>
      <c r="F110" s="2" t="s">
        <v>1145</v>
      </c>
      <c r="G110" s="3">
        <v>2023</v>
      </c>
      <c r="H110" s="4">
        <v>45107</v>
      </c>
      <c r="I110" s="2" t="s">
        <v>1973</v>
      </c>
      <c r="J110" s="2" t="s">
        <v>831</v>
      </c>
      <c r="K110" s="2" t="s">
        <v>12</v>
      </c>
      <c r="L110" s="2" t="s">
        <v>991</v>
      </c>
      <c r="M110" s="2" t="s">
        <v>0</v>
      </c>
      <c r="N110" s="5">
        <v>1911</v>
      </c>
      <c r="O110" s="5">
        <v>1911</v>
      </c>
      <c r="P110" s="5">
        <v>0</v>
      </c>
      <c r="Q110" s="5">
        <v>0</v>
      </c>
      <c r="R110" s="5">
        <v>0</v>
      </c>
      <c r="S110" s="5">
        <v>1911</v>
      </c>
    </row>
    <row r="111" spans="1:19" x14ac:dyDescent="0.2">
      <c r="A111" s="2" t="s">
        <v>9</v>
      </c>
      <c r="B111" s="2" t="s">
        <v>1517</v>
      </c>
      <c r="C111" s="2" t="s">
        <v>2075</v>
      </c>
      <c r="D111" s="2" t="s">
        <v>1949</v>
      </c>
      <c r="E111" s="2" t="s">
        <v>0</v>
      </c>
      <c r="F111" s="2" t="s">
        <v>1052</v>
      </c>
      <c r="G111" s="3">
        <v>2023</v>
      </c>
      <c r="H111" s="4">
        <v>45107</v>
      </c>
      <c r="I111" s="2" t="s">
        <v>1973</v>
      </c>
      <c r="J111" s="2" t="s">
        <v>831</v>
      </c>
      <c r="K111" s="2" t="s">
        <v>12</v>
      </c>
      <c r="L111" s="2" t="s">
        <v>1160</v>
      </c>
      <c r="M111" s="2" t="s">
        <v>0</v>
      </c>
      <c r="N111" s="5">
        <v>1533.6</v>
      </c>
      <c r="O111" s="5">
        <v>1533.6</v>
      </c>
      <c r="P111" s="5">
        <v>0</v>
      </c>
      <c r="Q111" s="5">
        <v>0</v>
      </c>
      <c r="R111" s="5">
        <v>0</v>
      </c>
      <c r="S111" s="5">
        <v>1533.6</v>
      </c>
    </row>
    <row r="112" spans="1:19" x14ac:dyDescent="0.2">
      <c r="A112" s="2" t="s">
        <v>9</v>
      </c>
      <c r="B112" s="2" t="s">
        <v>1516</v>
      </c>
      <c r="C112" s="2" t="s">
        <v>2075</v>
      </c>
      <c r="D112" s="2" t="s">
        <v>1949</v>
      </c>
      <c r="E112" s="2" t="s">
        <v>1121</v>
      </c>
      <c r="F112" s="2" t="s">
        <v>1052</v>
      </c>
      <c r="G112" s="3">
        <v>2023</v>
      </c>
      <c r="H112" s="4">
        <v>45109</v>
      </c>
      <c r="I112" s="2" t="s">
        <v>1969</v>
      </c>
      <c r="J112" s="2" t="s">
        <v>831</v>
      </c>
      <c r="K112" s="2" t="s">
        <v>12</v>
      </c>
      <c r="L112" s="2" t="s">
        <v>991</v>
      </c>
      <c r="M112" s="2" t="s">
        <v>0</v>
      </c>
      <c r="N112" s="5">
        <v>420</v>
      </c>
      <c r="O112" s="5">
        <v>420</v>
      </c>
      <c r="P112" s="5">
        <v>0</v>
      </c>
      <c r="Q112" s="5">
        <v>0</v>
      </c>
      <c r="R112" s="5">
        <v>0</v>
      </c>
      <c r="S112" s="5">
        <v>420</v>
      </c>
    </row>
    <row r="113" spans="1:19" x14ac:dyDescent="0.2">
      <c r="A113" s="2" t="s">
        <v>9</v>
      </c>
      <c r="B113" s="2" t="s">
        <v>1353</v>
      </c>
      <c r="C113" s="2" t="s">
        <v>2075</v>
      </c>
      <c r="D113" s="2" t="s">
        <v>1949</v>
      </c>
      <c r="E113" s="2" t="s">
        <v>1117</v>
      </c>
      <c r="F113" s="2" t="s">
        <v>1052</v>
      </c>
      <c r="G113" s="3">
        <v>2023</v>
      </c>
      <c r="H113" s="4">
        <v>45115</v>
      </c>
      <c r="I113" s="2" t="s">
        <v>1973</v>
      </c>
      <c r="J113" s="2" t="s">
        <v>831</v>
      </c>
      <c r="K113" s="2" t="s">
        <v>12</v>
      </c>
      <c r="L113" s="2" t="s">
        <v>1160</v>
      </c>
      <c r="M113" s="2" t="s">
        <v>0</v>
      </c>
      <c r="N113" s="5">
        <v>2096.54</v>
      </c>
      <c r="O113" s="5">
        <v>0</v>
      </c>
      <c r="P113" s="5">
        <v>0</v>
      </c>
      <c r="Q113" s="5">
        <v>0</v>
      </c>
      <c r="R113" s="5">
        <v>0</v>
      </c>
      <c r="S113" s="5">
        <v>2096.54</v>
      </c>
    </row>
    <row r="114" spans="1:19" x14ac:dyDescent="0.2">
      <c r="A114" s="2" t="s">
        <v>9</v>
      </c>
      <c r="B114" s="2" t="s">
        <v>1447</v>
      </c>
      <c r="C114" s="2" t="s">
        <v>2075</v>
      </c>
      <c r="D114" s="2" t="s">
        <v>1949</v>
      </c>
      <c r="E114" s="2" t="s">
        <v>0</v>
      </c>
      <c r="F114" s="2" t="s">
        <v>1052</v>
      </c>
      <c r="G114" s="3">
        <v>2023</v>
      </c>
      <c r="H114" s="4">
        <v>45117</v>
      </c>
      <c r="I114" s="2" t="s">
        <v>1973</v>
      </c>
      <c r="J114" s="2" t="s">
        <v>831</v>
      </c>
      <c r="K114" s="2" t="s">
        <v>12</v>
      </c>
      <c r="L114" s="2" t="s">
        <v>991</v>
      </c>
      <c r="M114" s="2" t="s">
        <v>0</v>
      </c>
      <c r="N114" s="5">
        <v>6165.02</v>
      </c>
      <c r="O114" s="5">
        <v>0</v>
      </c>
      <c r="P114" s="5">
        <v>0</v>
      </c>
      <c r="Q114" s="5">
        <v>0</v>
      </c>
      <c r="R114" s="5">
        <v>0</v>
      </c>
      <c r="S114" s="5">
        <v>6165.02</v>
      </c>
    </row>
    <row r="115" spans="1:19" x14ac:dyDescent="0.2">
      <c r="A115" s="2" t="s">
        <v>9</v>
      </c>
      <c r="B115" s="2" t="s">
        <v>1448</v>
      </c>
      <c r="C115" s="2" t="s">
        <v>2075</v>
      </c>
      <c r="D115" s="2" t="s">
        <v>1949</v>
      </c>
      <c r="E115" s="2" t="s">
        <v>0</v>
      </c>
      <c r="F115" s="2" t="s">
        <v>1052</v>
      </c>
      <c r="G115" s="3">
        <v>2023</v>
      </c>
      <c r="H115" s="4">
        <v>45117</v>
      </c>
      <c r="I115" s="2" t="s">
        <v>1969</v>
      </c>
      <c r="J115" s="2" t="s">
        <v>831</v>
      </c>
      <c r="K115" s="2" t="s">
        <v>12</v>
      </c>
      <c r="L115" s="2" t="s">
        <v>991</v>
      </c>
      <c r="M115" s="2" t="s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</row>
    <row r="116" spans="1:19" x14ac:dyDescent="0.2">
      <c r="A116" s="2" t="s">
        <v>9</v>
      </c>
      <c r="B116" s="2" t="s">
        <v>1448</v>
      </c>
      <c r="C116" s="2" t="s">
        <v>2075</v>
      </c>
      <c r="D116" s="2" t="s">
        <v>1949</v>
      </c>
      <c r="E116" s="2" t="s">
        <v>0</v>
      </c>
      <c r="F116" s="2" t="s">
        <v>1052</v>
      </c>
      <c r="G116" s="3">
        <v>2023</v>
      </c>
      <c r="H116" s="4">
        <v>45117</v>
      </c>
      <c r="I116" s="2" t="s">
        <v>1973</v>
      </c>
      <c r="J116" s="2" t="s">
        <v>831</v>
      </c>
      <c r="K116" s="2" t="s">
        <v>12</v>
      </c>
      <c r="L116" s="2" t="s">
        <v>991</v>
      </c>
      <c r="M116" s="2" t="s">
        <v>0</v>
      </c>
      <c r="N116" s="5">
        <v>4345.2</v>
      </c>
      <c r="O116" s="5">
        <v>4345.2</v>
      </c>
      <c r="P116" s="5">
        <v>0</v>
      </c>
      <c r="Q116" s="5">
        <v>0</v>
      </c>
      <c r="R116" s="5">
        <v>0</v>
      </c>
      <c r="S116" s="5">
        <v>4345.2</v>
      </c>
    </row>
    <row r="117" spans="1:19" x14ac:dyDescent="0.2">
      <c r="A117" s="2" t="s">
        <v>9</v>
      </c>
      <c r="B117" s="2" t="s">
        <v>1303</v>
      </c>
      <c r="C117" s="2" t="s">
        <v>2075</v>
      </c>
      <c r="D117" s="2" t="s">
        <v>1949</v>
      </c>
      <c r="E117" s="2" t="s">
        <v>0</v>
      </c>
      <c r="F117" s="2" t="s">
        <v>1052</v>
      </c>
      <c r="G117" s="3">
        <v>2023</v>
      </c>
      <c r="H117" s="4">
        <v>45118</v>
      </c>
      <c r="I117" s="2" t="s">
        <v>1973</v>
      </c>
      <c r="J117" s="2" t="s">
        <v>831</v>
      </c>
      <c r="K117" s="2" t="s">
        <v>14</v>
      </c>
      <c r="L117" s="2" t="s">
        <v>1107</v>
      </c>
      <c r="M117" s="2" t="s">
        <v>0</v>
      </c>
      <c r="N117" s="5">
        <v>15282.2</v>
      </c>
      <c r="O117" s="5">
        <v>2282.1999999999998</v>
      </c>
      <c r="P117" s="5">
        <v>0</v>
      </c>
      <c r="Q117" s="5">
        <v>0</v>
      </c>
      <c r="R117" s="5">
        <v>0</v>
      </c>
      <c r="S117" s="5">
        <v>15282.2</v>
      </c>
    </row>
    <row r="118" spans="1:19" x14ac:dyDescent="0.2">
      <c r="A118" s="2" t="s">
        <v>9</v>
      </c>
      <c r="B118" s="2" t="s">
        <v>1404</v>
      </c>
      <c r="C118" s="2" t="s">
        <v>2075</v>
      </c>
      <c r="D118" s="2" t="s">
        <v>1949</v>
      </c>
      <c r="E118" s="2" t="s">
        <v>0</v>
      </c>
      <c r="F118" s="2" t="s">
        <v>1052</v>
      </c>
      <c r="G118" s="3">
        <v>2023</v>
      </c>
      <c r="H118" s="4">
        <v>45118</v>
      </c>
      <c r="I118" s="2" t="s">
        <v>1973</v>
      </c>
      <c r="J118" s="2" t="s">
        <v>831</v>
      </c>
      <c r="K118" s="2" t="s">
        <v>12</v>
      </c>
      <c r="L118" s="2" t="s">
        <v>1160</v>
      </c>
      <c r="M118" s="2" t="s">
        <v>0</v>
      </c>
      <c r="N118" s="5">
        <v>16191.36</v>
      </c>
      <c r="O118" s="5">
        <v>2340</v>
      </c>
      <c r="P118" s="5">
        <v>0</v>
      </c>
      <c r="Q118" s="5">
        <v>0</v>
      </c>
      <c r="R118" s="5">
        <v>0</v>
      </c>
      <c r="S118" s="5">
        <v>16191.36</v>
      </c>
    </row>
    <row r="119" spans="1:19" x14ac:dyDescent="0.2">
      <c r="A119" s="2" t="s">
        <v>9</v>
      </c>
      <c r="B119" s="2" t="s">
        <v>1375</v>
      </c>
      <c r="C119" s="2" t="s">
        <v>2075</v>
      </c>
      <c r="D119" s="2" t="s">
        <v>1949</v>
      </c>
      <c r="E119" s="2" t="s">
        <v>0</v>
      </c>
      <c r="F119" s="2" t="s">
        <v>1052</v>
      </c>
      <c r="G119" s="3">
        <v>2023</v>
      </c>
      <c r="H119" s="4">
        <v>45120</v>
      </c>
      <c r="I119" s="2" t="s">
        <v>1973</v>
      </c>
      <c r="J119" s="2" t="s">
        <v>831</v>
      </c>
      <c r="K119" s="2" t="s">
        <v>14</v>
      </c>
      <c r="L119" s="2" t="s">
        <v>1107</v>
      </c>
      <c r="M119" s="2" t="s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</row>
    <row r="120" spans="1:19" x14ac:dyDescent="0.2">
      <c r="A120" s="2" t="s">
        <v>9</v>
      </c>
      <c r="B120" s="2" t="s">
        <v>1491</v>
      </c>
      <c r="C120" s="2" t="s">
        <v>2075</v>
      </c>
      <c r="D120" s="2" t="s">
        <v>1949</v>
      </c>
      <c r="E120" s="2" t="s">
        <v>0</v>
      </c>
      <c r="F120" s="2" t="s">
        <v>1145</v>
      </c>
      <c r="G120" s="3">
        <v>2023</v>
      </c>
      <c r="H120" s="4">
        <v>45122</v>
      </c>
      <c r="I120" s="2" t="s">
        <v>1973</v>
      </c>
      <c r="J120" s="2" t="s">
        <v>831</v>
      </c>
      <c r="K120" s="2" t="s">
        <v>12</v>
      </c>
      <c r="L120" s="2" t="s">
        <v>1183</v>
      </c>
      <c r="M120" s="2" t="s">
        <v>0</v>
      </c>
      <c r="N120" s="5">
        <v>0</v>
      </c>
      <c r="O120" s="5">
        <v>0</v>
      </c>
      <c r="P120" s="5">
        <v>1700</v>
      </c>
      <c r="Q120" s="5">
        <v>0</v>
      </c>
      <c r="R120" s="5">
        <v>0</v>
      </c>
      <c r="S120" s="5">
        <v>1700</v>
      </c>
    </row>
    <row r="121" spans="1:19" x14ac:dyDescent="0.2">
      <c r="A121" s="2" t="s">
        <v>9</v>
      </c>
      <c r="B121" s="2" t="s">
        <v>1555</v>
      </c>
      <c r="C121" s="2" t="s">
        <v>2075</v>
      </c>
      <c r="D121" s="2" t="s">
        <v>1949</v>
      </c>
      <c r="E121" s="2" t="s">
        <v>0</v>
      </c>
      <c r="F121" s="2" t="s">
        <v>1052</v>
      </c>
      <c r="G121" s="3">
        <v>2023</v>
      </c>
      <c r="H121" s="4">
        <v>45122</v>
      </c>
      <c r="I121" s="2" t="s">
        <v>1973</v>
      </c>
      <c r="J121" s="2" t="s">
        <v>831</v>
      </c>
      <c r="K121" s="2" t="s">
        <v>12</v>
      </c>
      <c r="L121" s="2" t="s">
        <v>1160</v>
      </c>
      <c r="M121" s="2" t="s">
        <v>0</v>
      </c>
      <c r="N121" s="5">
        <v>1448.4</v>
      </c>
      <c r="O121" s="5">
        <v>1448.4</v>
      </c>
      <c r="P121" s="5">
        <v>0</v>
      </c>
      <c r="Q121" s="5">
        <v>0</v>
      </c>
      <c r="R121" s="5">
        <v>0</v>
      </c>
      <c r="S121" s="5">
        <v>1448.4</v>
      </c>
    </row>
    <row r="122" spans="1:19" x14ac:dyDescent="0.2">
      <c r="A122" s="2" t="s">
        <v>9</v>
      </c>
      <c r="B122" s="2" t="s">
        <v>1490</v>
      </c>
      <c r="C122" s="2" t="s">
        <v>2075</v>
      </c>
      <c r="D122" s="2" t="s">
        <v>1949</v>
      </c>
      <c r="E122" s="2" t="s">
        <v>0</v>
      </c>
      <c r="F122" s="2" t="s">
        <v>1052</v>
      </c>
      <c r="G122" s="3">
        <v>2023</v>
      </c>
      <c r="H122" s="4">
        <v>45123</v>
      </c>
      <c r="I122" s="2" t="s">
        <v>1973</v>
      </c>
      <c r="J122" s="2" t="s">
        <v>831</v>
      </c>
      <c r="K122" s="2" t="s">
        <v>14</v>
      </c>
      <c r="L122" s="2" t="s">
        <v>1107</v>
      </c>
      <c r="M122" s="2" t="s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</row>
    <row r="123" spans="1:19" x14ac:dyDescent="0.2">
      <c r="A123" s="2" t="s">
        <v>9</v>
      </c>
      <c r="B123" s="2" t="s">
        <v>1449</v>
      </c>
      <c r="C123" s="2" t="s">
        <v>2075</v>
      </c>
      <c r="D123" s="2" t="s">
        <v>1949</v>
      </c>
      <c r="E123" s="2" t="s">
        <v>0</v>
      </c>
      <c r="F123" s="2" t="s">
        <v>1052</v>
      </c>
      <c r="G123" s="3">
        <v>2023</v>
      </c>
      <c r="H123" s="4">
        <v>45125</v>
      </c>
      <c r="I123" s="2" t="s">
        <v>1973</v>
      </c>
      <c r="J123" s="2" t="s">
        <v>831</v>
      </c>
      <c r="K123" s="2" t="s">
        <v>12</v>
      </c>
      <c r="L123" s="2" t="s">
        <v>1160</v>
      </c>
      <c r="M123" s="2" t="s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</row>
    <row r="124" spans="1:19" x14ac:dyDescent="0.2">
      <c r="A124" s="2" t="s">
        <v>9</v>
      </c>
      <c r="B124" s="2" t="s">
        <v>1327</v>
      </c>
      <c r="C124" s="2" t="s">
        <v>2075</v>
      </c>
      <c r="D124" s="2" t="s">
        <v>1949</v>
      </c>
      <c r="E124" s="2" t="s">
        <v>0</v>
      </c>
      <c r="F124" s="2" t="s">
        <v>1145</v>
      </c>
      <c r="G124" s="3">
        <v>2023</v>
      </c>
      <c r="H124" s="4">
        <v>45126</v>
      </c>
      <c r="I124" s="2" t="s">
        <v>1973</v>
      </c>
      <c r="J124" s="2" t="s">
        <v>831</v>
      </c>
      <c r="K124" s="2" t="s">
        <v>12</v>
      </c>
      <c r="L124" s="2" t="s">
        <v>991</v>
      </c>
      <c r="M124" s="2" t="s">
        <v>0</v>
      </c>
      <c r="N124" s="5">
        <v>4058.53</v>
      </c>
      <c r="O124" s="5">
        <v>4058.53</v>
      </c>
      <c r="P124" s="5">
        <v>941.47</v>
      </c>
      <c r="Q124" s="5">
        <v>0</v>
      </c>
      <c r="R124" s="5">
        <v>0</v>
      </c>
      <c r="S124" s="5">
        <v>5000</v>
      </c>
    </row>
    <row r="125" spans="1:19" x14ac:dyDescent="0.2">
      <c r="A125" s="2" t="s">
        <v>9</v>
      </c>
      <c r="B125" s="2" t="s">
        <v>1492</v>
      </c>
      <c r="C125" s="2" t="s">
        <v>2075</v>
      </c>
      <c r="D125" s="2" t="s">
        <v>1949</v>
      </c>
      <c r="E125" s="2" t="s">
        <v>0</v>
      </c>
      <c r="F125" s="2" t="s">
        <v>1052</v>
      </c>
      <c r="G125" s="3">
        <v>2023</v>
      </c>
      <c r="H125" s="4">
        <v>45126</v>
      </c>
      <c r="I125" s="2" t="s">
        <v>1973</v>
      </c>
      <c r="J125" s="2" t="s">
        <v>831</v>
      </c>
      <c r="K125" s="2" t="s">
        <v>12</v>
      </c>
      <c r="L125" s="2" t="s">
        <v>1160</v>
      </c>
      <c r="M125" s="2" t="s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</row>
    <row r="126" spans="1:19" x14ac:dyDescent="0.2">
      <c r="A126" s="2" t="s">
        <v>9</v>
      </c>
      <c r="B126" s="2" t="s">
        <v>1427</v>
      </c>
      <c r="C126" s="2" t="s">
        <v>2075</v>
      </c>
      <c r="D126" s="2" t="s">
        <v>1949</v>
      </c>
      <c r="E126" s="2" t="s">
        <v>0</v>
      </c>
      <c r="F126" s="2" t="s">
        <v>1052</v>
      </c>
      <c r="G126" s="3">
        <v>2023</v>
      </c>
      <c r="H126" s="4">
        <v>45127</v>
      </c>
      <c r="I126" s="2" t="s">
        <v>1969</v>
      </c>
      <c r="J126" s="2" t="s">
        <v>831</v>
      </c>
      <c r="K126" s="2" t="s">
        <v>14</v>
      </c>
      <c r="L126" s="2" t="s">
        <v>1107</v>
      </c>
      <c r="M126" s="2" t="s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</row>
    <row r="127" spans="1:19" x14ac:dyDescent="0.2">
      <c r="A127" s="2" t="s">
        <v>9</v>
      </c>
      <c r="B127" s="2" t="s">
        <v>1354</v>
      </c>
      <c r="C127" s="2" t="s">
        <v>2075</v>
      </c>
      <c r="D127" s="2" t="s">
        <v>1949</v>
      </c>
      <c r="E127" s="2" t="s">
        <v>0</v>
      </c>
      <c r="F127" s="2" t="s">
        <v>1052</v>
      </c>
      <c r="G127" s="3">
        <v>2023</v>
      </c>
      <c r="H127" s="4">
        <v>45128</v>
      </c>
      <c r="I127" s="2" t="s">
        <v>1973</v>
      </c>
      <c r="J127" s="2" t="s">
        <v>831</v>
      </c>
      <c r="K127" s="2" t="s">
        <v>12</v>
      </c>
      <c r="L127" s="2" t="s">
        <v>1160</v>
      </c>
      <c r="M127" s="2" t="s">
        <v>0</v>
      </c>
      <c r="N127" s="5">
        <v>5360.8</v>
      </c>
      <c r="O127" s="5">
        <v>2896.8</v>
      </c>
      <c r="P127" s="5">
        <v>0</v>
      </c>
      <c r="Q127" s="5">
        <v>0</v>
      </c>
      <c r="R127" s="5">
        <v>0</v>
      </c>
      <c r="S127" s="5">
        <v>5360.8</v>
      </c>
    </row>
    <row r="128" spans="1:19" x14ac:dyDescent="0.2">
      <c r="A128" s="2" t="s">
        <v>9</v>
      </c>
      <c r="B128" s="2" t="s">
        <v>1450</v>
      </c>
      <c r="C128" s="2" t="s">
        <v>2075</v>
      </c>
      <c r="D128" s="2" t="s">
        <v>1949</v>
      </c>
      <c r="E128" s="2" t="s">
        <v>0</v>
      </c>
      <c r="F128" s="2" t="s">
        <v>1052</v>
      </c>
      <c r="G128" s="3">
        <v>2023</v>
      </c>
      <c r="H128" s="4">
        <v>45128</v>
      </c>
      <c r="I128" s="2" t="s">
        <v>1973</v>
      </c>
      <c r="J128" s="2" t="s">
        <v>831</v>
      </c>
      <c r="K128" s="2" t="s">
        <v>12</v>
      </c>
      <c r="L128" s="2" t="s">
        <v>991</v>
      </c>
      <c r="M128" s="2" t="s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</row>
    <row r="129" spans="1:19" x14ac:dyDescent="0.2">
      <c r="A129" s="2" t="s">
        <v>9</v>
      </c>
      <c r="B129" s="2" t="s">
        <v>1403</v>
      </c>
      <c r="C129" s="2" t="s">
        <v>2075</v>
      </c>
      <c r="D129" s="2" t="s">
        <v>1949</v>
      </c>
      <c r="E129" s="2" t="s">
        <v>0</v>
      </c>
      <c r="F129" s="2" t="s">
        <v>1052</v>
      </c>
      <c r="G129" s="3">
        <v>2023</v>
      </c>
      <c r="H129" s="4">
        <v>45130</v>
      </c>
      <c r="I129" s="2" t="s">
        <v>1969</v>
      </c>
      <c r="J129" s="2" t="s">
        <v>831</v>
      </c>
      <c r="K129" s="2" t="s">
        <v>14</v>
      </c>
      <c r="L129" s="2" t="s">
        <v>1107</v>
      </c>
      <c r="M129" s="2" t="s">
        <v>0</v>
      </c>
      <c r="N129" s="5">
        <v>766.8</v>
      </c>
      <c r="O129" s="5">
        <v>766.8</v>
      </c>
      <c r="P129" s="5">
        <v>0</v>
      </c>
      <c r="Q129" s="5">
        <v>0</v>
      </c>
      <c r="R129" s="5">
        <v>0</v>
      </c>
      <c r="S129" s="5">
        <v>766.8</v>
      </c>
    </row>
    <row r="130" spans="1:19" x14ac:dyDescent="0.2">
      <c r="A130" s="2" t="s">
        <v>9</v>
      </c>
      <c r="B130" s="2" t="s">
        <v>1425</v>
      </c>
      <c r="C130" s="2" t="s">
        <v>2075</v>
      </c>
      <c r="D130" s="2" t="s">
        <v>1949</v>
      </c>
      <c r="E130" s="2" t="s">
        <v>1117</v>
      </c>
      <c r="F130" s="2" t="s">
        <v>1145</v>
      </c>
      <c r="G130" s="3">
        <v>2023</v>
      </c>
      <c r="H130" s="4">
        <v>45131</v>
      </c>
      <c r="I130" s="2" t="s">
        <v>1973</v>
      </c>
      <c r="J130" s="2" t="s">
        <v>831</v>
      </c>
      <c r="K130" s="2" t="s">
        <v>12</v>
      </c>
      <c r="L130" s="2" t="s">
        <v>991</v>
      </c>
      <c r="M130" s="2" t="s">
        <v>0</v>
      </c>
      <c r="N130" s="5">
        <v>3408</v>
      </c>
      <c r="O130" s="5">
        <v>3408</v>
      </c>
      <c r="P130" s="5">
        <v>0</v>
      </c>
      <c r="Q130" s="5">
        <v>0</v>
      </c>
      <c r="R130" s="5">
        <v>0</v>
      </c>
      <c r="S130" s="5">
        <v>3408</v>
      </c>
    </row>
    <row r="131" spans="1:19" x14ac:dyDescent="0.2">
      <c r="A131" s="2" t="s">
        <v>9</v>
      </c>
      <c r="B131" s="2" t="s">
        <v>1425</v>
      </c>
      <c r="C131" s="2" t="s">
        <v>2075</v>
      </c>
      <c r="D131" s="2" t="s">
        <v>1949</v>
      </c>
      <c r="E131" s="2" t="s">
        <v>1117</v>
      </c>
      <c r="F131" s="2" t="s">
        <v>1145</v>
      </c>
      <c r="G131" s="3">
        <v>2023</v>
      </c>
      <c r="H131" s="4">
        <v>45131</v>
      </c>
      <c r="I131" s="2" t="s">
        <v>1969</v>
      </c>
      <c r="J131" s="2" t="s">
        <v>831</v>
      </c>
      <c r="K131" s="2" t="s">
        <v>12</v>
      </c>
      <c r="L131" s="2" t="s">
        <v>991</v>
      </c>
      <c r="M131" s="2" t="s">
        <v>0</v>
      </c>
      <c r="N131" s="5">
        <v>0</v>
      </c>
      <c r="O131" s="5">
        <v>0</v>
      </c>
      <c r="P131" s="5">
        <v>950</v>
      </c>
      <c r="Q131" s="5">
        <v>0</v>
      </c>
      <c r="R131" s="5">
        <v>0</v>
      </c>
      <c r="S131" s="5">
        <v>950</v>
      </c>
    </row>
    <row r="132" spans="1:19" x14ac:dyDescent="0.2">
      <c r="A132" s="2" t="s">
        <v>9</v>
      </c>
      <c r="B132" s="2" t="s">
        <v>1376</v>
      </c>
      <c r="C132" s="2" t="s">
        <v>2075</v>
      </c>
      <c r="D132" s="2" t="s">
        <v>1949</v>
      </c>
      <c r="E132" s="2" t="s">
        <v>0</v>
      </c>
      <c r="F132" s="2" t="s">
        <v>1052</v>
      </c>
      <c r="G132" s="3">
        <v>2023</v>
      </c>
      <c r="H132" s="4">
        <v>45133</v>
      </c>
      <c r="I132" s="2" t="s">
        <v>1973</v>
      </c>
      <c r="J132" s="2" t="s">
        <v>831</v>
      </c>
      <c r="K132" s="2" t="s">
        <v>12</v>
      </c>
      <c r="L132" s="2" t="s">
        <v>991</v>
      </c>
      <c r="M132" s="2" t="s">
        <v>0</v>
      </c>
      <c r="N132" s="5">
        <v>1107.5999999999999</v>
      </c>
      <c r="O132" s="5">
        <v>1107.5999999999999</v>
      </c>
      <c r="P132" s="5">
        <v>0</v>
      </c>
      <c r="Q132" s="5">
        <v>0</v>
      </c>
      <c r="R132" s="5">
        <v>0</v>
      </c>
      <c r="S132" s="5">
        <v>1107.5999999999999</v>
      </c>
    </row>
    <row r="133" spans="1:19" x14ac:dyDescent="0.2">
      <c r="A133" s="2" t="s">
        <v>9</v>
      </c>
      <c r="B133" s="2" t="s">
        <v>1331</v>
      </c>
      <c r="C133" s="2" t="s">
        <v>2075</v>
      </c>
      <c r="D133" s="2" t="s">
        <v>1949</v>
      </c>
      <c r="E133" s="2" t="s">
        <v>0</v>
      </c>
      <c r="F133" s="2" t="s">
        <v>1052</v>
      </c>
      <c r="G133" s="3">
        <v>2023</v>
      </c>
      <c r="H133" s="4">
        <v>45134</v>
      </c>
      <c r="I133" s="2" t="s">
        <v>1973</v>
      </c>
      <c r="J133" s="2" t="s">
        <v>831</v>
      </c>
      <c r="K133" s="2" t="s">
        <v>12</v>
      </c>
      <c r="L133" s="2" t="s">
        <v>991</v>
      </c>
      <c r="M133" s="2" t="s">
        <v>0</v>
      </c>
      <c r="N133" s="5">
        <v>238.34</v>
      </c>
      <c r="O133" s="5">
        <v>0</v>
      </c>
      <c r="P133" s="5">
        <v>0</v>
      </c>
      <c r="Q133" s="5">
        <v>0</v>
      </c>
      <c r="R133" s="5">
        <v>0</v>
      </c>
      <c r="S133" s="5">
        <v>238.34</v>
      </c>
    </row>
    <row r="134" spans="1:19" x14ac:dyDescent="0.2">
      <c r="A134" s="2" t="s">
        <v>9</v>
      </c>
      <c r="B134" s="2" t="s">
        <v>1578</v>
      </c>
      <c r="C134" s="2" t="s">
        <v>2075</v>
      </c>
      <c r="D134" s="2" t="s">
        <v>1949</v>
      </c>
      <c r="E134" s="2" t="s">
        <v>1113</v>
      </c>
      <c r="F134" s="2" t="s">
        <v>1145</v>
      </c>
      <c r="G134" s="3">
        <v>2023</v>
      </c>
      <c r="H134" s="4">
        <v>45138</v>
      </c>
      <c r="I134" s="2" t="s">
        <v>1973</v>
      </c>
      <c r="J134" s="2" t="s">
        <v>831</v>
      </c>
      <c r="K134" s="2" t="s">
        <v>12</v>
      </c>
      <c r="L134" s="2" t="s">
        <v>991</v>
      </c>
      <c r="M134" s="2" t="s">
        <v>0</v>
      </c>
      <c r="N134" s="5">
        <v>1710.6</v>
      </c>
      <c r="O134" s="5">
        <v>495.6</v>
      </c>
      <c r="P134" s="5">
        <v>1710.6</v>
      </c>
      <c r="Q134" s="5">
        <v>0</v>
      </c>
      <c r="R134" s="5">
        <v>0</v>
      </c>
      <c r="S134" s="5">
        <v>3421.2</v>
      </c>
    </row>
    <row r="135" spans="1:19" x14ac:dyDescent="0.2">
      <c r="A135" s="2" t="s">
        <v>9</v>
      </c>
      <c r="B135" s="2" t="s">
        <v>1521</v>
      </c>
      <c r="C135" s="2" t="s">
        <v>2075</v>
      </c>
      <c r="D135" s="2" t="s">
        <v>1949</v>
      </c>
      <c r="E135" s="2" t="s">
        <v>0</v>
      </c>
      <c r="F135" s="2" t="s">
        <v>1052</v>
      </c>
      <c r="G135" s="3">
        <v>2023</v>
      </c>
      <c r="H135" s="4">
        <v>45140</v>
      </c>
      <c r="I135" s="2" t="s">
        <v>1973</v>
      </c>
      <c r="J135" s="2" t="s">
        <v>831</v>
      </c>
      <c r="K135" s="2" t="s">
        <v>12</v>
      </c>
      <c r="L135" s="2" t="s">
        <v>991</v>
      </c>
      <c r="M135" s="2" t="s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</row>
    <row r="136" spans="1:19" x14ac:dyDescent="0.2">
      <c r="A136" s="2" t="s">
        <v>9</v>
      </c>
      <c r="B136" s="2" t="s">
        <v>1535</v>
      </c>
      <c r="C136" s="2" t="s">
        <v>2075</v>
      </c>
      <c r="D136" s="2" t="s">
        <v>1949</v>
      </c>
      <c r="E136" s="2" t="s">
        <v>0</v>
      </c>
      <c r="F136" s="2" t="s">
        <v>1145</v>
      </c>
      <c r="G136" s="3">
        <v>2023</v>
      </c>
      <c r="H136" s="4">
        <v>45140</v>
      </c>
      <c r="I136" s="2" t="s">
        <v>1973</v>
      </c>
      <c r="J136" s="2" t="s">
        <v>831</v>
      </c>
      <c r="K136" s="2" t="s">
        <v>12</v>
      </c>
      <c r="L136" s="2" t="s">
        <v>1183</v>
      </c>
      <c r="M136" s="2" t="s">
        <v>0</v>
      </c>
      <c r="N136" s="5">
        <v>0</v>
      </c>
      <c r="O136" s="5">
        <v>0</v>
      </c>
      <c r="P136" s="5">
        <v>3400</v>
      </c>
      <c r="Q136" s="5">
        <v>0</v>
      </c>
      <c r="R136" s="5">
        <v>0</v>
      </c>
      <c r="S136" s="5">
        <v>3400</v>
      </c>
    </row>
    <row r="137" spans="1:19" x14ac:dyDescent="0.2">
      <c r="A137" s="2" t="s">
        <v>9</v>
      </c>
      <c r="B137" s="2" t="s">
        <v>1307</v>
      </c>
      <c r="C137" s="2" t="s">
        <v>2075</v>
      </c>
      <c r="D137" s="2" t="s">
        <v>1949</v>
      </c>
      <c r="E137" s="2" t="s">
        <v>0</v>
      </c>
      <c r="F137" s="2" t="s">
        <v>1052</v>
      </c>
      <c r="G137" s="3">
        <v>2023</v>
      </c>
      <c r="H137" s="4">
        <v>45141</v>
      </c>
      <c r="I137" s="2" t="s">
        <v>1973</v>
      </c>
      <c r="J137" s="2" t="s">
        <v>831</v>
      </c>
      <c r="K137" s="2" t="s">
        <v>12</v>
      </c>
      <c r="L137" s="2" t="s">
        <v>1160</v>
      </c>
      <c r="M137" s="2" t="s">
        <v>0</v>
      </c>
      <c r="N137" s="5">
        <v>169.3</v>
      </c>
      <c r="O137" s="5">
        <v>0</v>
      </c>
      <c r="P137" s="5">
        <v>0</v>
      </c>
      <c r="Q137" s="5">
        <v>0</v>
      </c>
      <c r="R137" s="5">
        <v>0</v>
      </c>
      <c r="S137" s="5">
        <v>169.3</v>
      </c>
    </row>
    <row r="138" spans="1:19" x14ac:dyDescent="0.2">
      <c r="A138" s="2" t="s">
        <v>9</v>
      </c>
      <c r="B138" s="2" t="s">
        <v>1429</v>
      </c>
      <c r="C138" s="2" t="s">
        <v>2075</v>
      </c>
      <c r="D138" s="2" t="s">
        <v>1949</v>
      </c>
      <c r="E138" s="2" t="s">
        <v>0</v>
      </c>
      <c r="F138" s="2" t="s">
        <v>1145</v>
      </c>
      <c r="G138" s="3">
        <v>2023</v>
      </c>
      <c r="H138" s="4">
        <v>45141</v>
      </c>
      <c r="I138" s="2" t="s">
        <v>1969</v>
      </c>
      <c r="J138" s="2" t="s">
        <v>831</v>
      </c>
      <c r="K138" s="2" t="s">
        <v>14</v>
      </c>
      <c r="L138" s="2" t="s">
        <v>1107</v>
      </c>
      <c r="M138" s="2" t="s">
        <v>0</v>
      </c>
      <c r="N138" s="5">
        <v>1770.72</v>
      </c>
      <c r="O138" s="5">
        <v>1770.72</v>
      </c>
      <c r="P138" s="5">
        <v>5000</v>
      </c>
      <c r="Q138" s="5">
        <v>0</v>
      </c>
      <c r="R138" s="5">
        <v>0</v>
      </c>
      <c r="S138" s="5">
        <v>6770.72</v>
      </c>
    </row>
    <row r="139" spans="1:19" x14ac:dyDescent="0.2">
      <c r="A139" s="2" t="s">
        <v>9</v>
      </c>
      <c r="B139" s="2" t="s">
        <v>823</v>
      </c>
      <c r="C139" s="2" t="s">
        <v>2075</v>
      </c>
      <c r="D139" s="2" t="s">
        <v>1949</v>
      </c>
      <c r="E139" s="2" t="s">
        <v>1932</v>
      </c>
      <c r="F139" s="2" t="s">
        <v>1052</v>
      </c>
      <c r="G139" s="3">
        <v>2023</v>
      </c>
      <c r="H139" s="4">
        <v>45142</v>
      </c>
      <c r="I139" s="2" t="s">
        <v>1973</v>
      </c>
      <c r="J139" s="2" t="s">
        <v>831</v>
      </c>
      <c r="K139" s="2" t="s">
        <v>6</v>
      </c>
      <c r="L139" s="2" t="s">
        <v>1108</v>
      </c>
      <c r="M139" s="2" t="s">
        <v>2040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</row>
    <row r="140" spans="1:19" x14ac:dyDescent="0.2">
      <c r="A140" s="2" t="s">
        <v>9</v>
      </c>
      <c r="B140" s="2" t="s">
        <v>1536</v>
      </c>
      <c r="C140" s="2" t="s">
        <v>2075</v>
      </c>
      <c r="D140" s="2" t="s">
        <v>1949</v>
      </c>
      <c r="E140" s="2" t="s">
        <v>0</v>
      </c>
      <c r="F140" s="2" t="s">
        <v>1052</v>
      </c>
      <c r="G140" s="3">
        <v>2023</v>
      </c>
      <c r="H140" s="4">
        <v>45145</v>
      </c>
      <c r="I140" s="2" t="s">
        <v>1973</v>
      </c>
      <c r="J140" s="2" t="s">
        <v>831</v>
      </c>
      <c r="K140" s="2" t="s">
        <v>12</v>
      </c>
      <c r="L140" s="2" t="s">
        <v>991</v>
      </c>
      <c r="M140" s="2" t="s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</row>
    <row r="141" spans="1:19" x14ac:dyDescent="0.2">
      <c r="A141" s="2" t="s">
        <v>9</v>
      </c>
      <c r="B141" s="2" t="s">
        <v>1474</v>
      </c>
      <c r="C141" s="2" t="s">
        <v>2075</v>
      </c>
      <c r="D141" s="2" t="s">
        <v>1949</v>
      </c>
      <c r="E141" s="2" t="s">
        <v>0</v>
      </c>
      <c r="F141" s="2" t="s">
        <v>1052</v>
      </c>
      <c r="G141" s="3">
        <v>2023</v>
      </c>
      <c r="H141" s="4">
        <v>45146</v>
      </c>
      <c r="I141" s="2" t="s">
        <v>1969</v>
      </c>
      <c r="J141" s="2" t="s">
        <v>831</v>
      </c>
      <c r="K141" s="2" t="s">
        <v>14</v>
      </c>
      <c r="L141" s="2" t="s">
        <v>1107</v>
      </c>
      <c r="M141" s="2" t="s">
        <v>0</v>
      </c>
      <c r="N141" s="5">
        <v>2726.4</v>
      </c>
      <c r="O141" s="5">
        <v>2726.4</v>
      </c>
      <c r="P141" s="5">
        <v>0</v>
      </c>
      <c r="Q141" s="5">
        <v>0</v>
      </c>
      <c r="R141" s="5">
        <v>0</v>
      </c>
      <c r="S141" s="5">
        <v>2726.4</v>
      </c>
    </row>
    <row r="142" spans="1:19" x14ac:dyDescent="0.2">
      <c r="A142" s="2" t="s">
        <v>9</v>
      </c>
      <c r="B142" s="2" t="s">
        <v>1454</v>
      </c>
      <c r="C142" s="2" t="s">
        <v>2075</v>
      </c>
      <c r="D142" s="2" t="s">
        <v>1949</v>
      </c>
      <c r="E142" s="2" t="s">
        <v>1117</v>
      </c>
      <c r="F142" s="2" t="s">
        <v>1145</v>
      </c>
      <c r="G142" s="3">
        <v>2023</v>
      </c>
      <c r="H142" s="4">
        <v>45148</v>
      </c>
      <c r="I142" s="2" t="s">
        <v>1973</v>
      </c>
      <c r="J142" s="2" t="s">
        <v>831</v>
      </c>
      <c r="K142" s="2" t="s">
        <v>12</v>
      </c>
      <c r="L142" s="2" t="s">
        <v>991</v>
      </c>
      <c r="M142" s="2" t="s">
        <v>0</v>
      </c>
      <c r="N142" s="5">
        <v>2470.8000000000002</v>
      </c>
      <c r="O142" s="5">
        <v>2470.8000000000002</v>
      </c>
      <c r="P142" s="5">
        <v>29.2</v>
      </c>
      <c r="Q142" s="5">
        <v>0</v>
      </c>
      <c r="R142" s="5">
        <v>0</v>
      </c>
      <c r="S142" s="5">
        <v>2500</v>
      </c>
    </row>
    <row r="143" spans="1:19" x14ac:dyDescent="0.2">
      <c r="A143" s="2" t="s">
        <v>9</v>
      </c>
      <c r="B143" s="2" t="s">
        <v>1557</v>
      </c>
      <c r="C143" s="2" t="s">
        <v>2075</v>
      </c>
      <c r="D143" s="2" t="s">
        <v>1949</v>
      </c>
      <c r="E143" s="2" t="s">
        <v>0</v>
      </c>
      <c r="F143" s="2" t="s">
        <v>1052</v>
      </c>
      <c r="G143" s="3">
        <v>2023</v>
      </c>
      <c r="H143" s="4">
        <v>45148</v>
      </c>
      <c r="I143" s="2" t="s">
        <v>1973</v>
      </c>
      <c r="J143" s="2" t="s">
        <v>831</v>
      </c>
      <c r="K143" s="2" t="s">
        <v>12</v>
      </c>
      <c r="L143" s="2" t="s">
        <v>1183</v>
      </c>
      <c r="M143" s="2" t="s">
        <v>0</v>
      </c>
      <c r="N143" s="5">
        <v>420</v>
      </c>
      <c r="O143" s="5">
        <v>420</v>
      </c>
      <c r="P143" s="5">
        <v>0</v>
      </c>
      <c r="Q143" s="5">
        <v>0</v>
      </c>
      <c r="R143" s="5">
        <v>0</v>
      </c>
      <c r="S143" s="5">
        <v>420</v>
      </c>
    </row>
    <row r="144" spans="1:19" x14ac:dyDescent="0.2">
      <c r="A144" s="2" t="s">
        <v>9</v>
      </c>
      <c r="B144" s="2" t="s">
        <v>1451</v>
      </c>
      <c r="C144" s="2" t="s">
        <v>2075</v>
      </c>
      <c r="D144" s="2" t="s">
        <v>1949</v>
      </c>
      <c r="E144" s="2" t="s">
        <v>0</v>
      </c>
      <c r="F144" s="2" t="s">
        <v>1052</v>
      </c>
      <c r="G144" s="3">
        <v>2023</v>
      </c>
      <c r="H144" s="4">
        <v>45149</v>
      </c>
      <c r="I144" s="2" t="s">
        <v>1969</v>
      </c>
      <c r="J144" s="2" t="s">
        <v>831</v>
      </c>
      <c r="K144" s="2" t="s">
        <v>12</v>
      </c>
      <c r="L144" s="2" t="s">
        <v>991</v>
      </c>
      <c r="M144" s="2" t="s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</row>
    <row r="145" spans="1:19" x14ac:dyDescent="0.2">
      <c r="A145" s="2" t="s">
        <v>9</v>
      </c>
      <c r="B145" s="2" t="s">
        <v>1470</v>
      </c>
      <c r="C145" s="2" t="s">
        <v>2075</v>
      </c>
      <c r="D145" s="2" t="s">
        <v>1949</v>
      </c>
      <c r="E145" s="2" t="s">
        <v>1125</v>
      </c>
      <c r="F145" s="2" t="s">
        <v>1052</v>
      </c>
      <c r="G145" s="3">
        <v>2023</v>
      </c>
      <c r="H145" s="4">
        <v>45149</v>
      </c>
      <c r="I145" s="2" t="s">
        <v>1973</v>
      </c>
      <c r="J145" s="2" t="s">
        <v>831</v>
      </c>
      <c r="K145" s="2" t="s">
        <v>12</v>
      </c>
      <c r="L145" s="2" t="s">
        <v>991</v>
      </c>
      <c r="M145" s="2" t="s">
        <v>0</v>
      </c>
      <c r="N145" s="5">
        <v>179.41</v>
      </c>
      <c r="O145" s="5">
        <v>179.41</v>
      </c>
      <c r="P145" s="5">
        <v>0</v>
      </c>
      <c r="Q145" s="5">
        <v>0</v>
      </c>
      <c r="R145" s="5">
        <v>0</v>
      </c>
      <c r="S145" s="5">
        <v>179.41</v>
      </c>
    </row>
    <row r="146" spans="1:19" x14ac:dyDescent="0.2">
      <c r="A146" s="2" t="s">
        <v>10</v>
      </c>
      <c r="B146" s="2" t="s">
        <v>1333</v>
      </c>
      <c r="C146" s="2" t="s">
        <v>2075</v>
      </c>
      <c r="D146" s="2" t="s">
        <v>1949</v>
      </c>
      <c r="E146" s="2" t="s">
        <v>1121</v>
      </c>
      <c r="F146" s="2" t="s">
        <v>1145</v>
      </c>
      <c r="G146" s="3">
        <v>2023</v>
      </c>
      <c r="H146" s="4">
        <v>45152</v>
      </c>
      <c r="I146" s="2" t="s">
        <v>1973</v>
      </c>
      <c r="J146" s="2" t="s">
        <v>831</v>
      </c>
      <c r="K146" s="2" t="s">
        <v>12</v>
      </c>
      <c r="L146" s="2" t="s">
        <v>991</v>
      </c>
      <c r="M146" s="2" t="s">
        <v>0</v>
      </c>
      <c r="N146" s="5">
        <v>5028.84</v>
      </c>
      <c r="O146" s="5">
        <v>5028.84</v>
      </c>
      <c r="P146" s="5">
        <v>18572.88</v>
      </c>
      <c r="Q146" s="5">
        <v>0</v>
      </c>
      <c r="R146" s="5">
        <v>0</v>
      </c>
      <c r="S146" s="5">
        <v>23601.72</v>
      </c>
    </row>
    <row r="147" spans="1:19" x14ac:dyDescent="0.2">
      <c r="A147" s="2" t="s">
        <v>9</v>
      </c>
      <c r="B147" s="2" t="s">
        <v>1306</v>
      </c>
      <c r="C147" s="2" t="s">
        <v>2075</v>
      </c>
      <c r="D147" s="2" t="s">
        <v>1949</v>
      </c>
      <c r="E147" s="2" t="s">
        <v>0</v>
      </c>
      <c r="F147" s="2" t="s">
        <v>1052</v>
      </c>
      <c r="G147" s="3">
        <v>2023</v>
      </c>
      <c r="H147" s="4">
        <v>45154</v>
      </c>
      <c r="I147" s="2" t="s">
        <v>1973</v>
      </c>
      <c r="J147" s="2" t="s">
        <v>831</v>
      </c>
      <c r="K147" s="2" t="s">
        <v>12</v>
      </c>
      <c r="L147" s="2" t="s">
        <v>991</v>
      </c>
      <c r="M147" s="2" t="s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</row>
    <row r="148" spans="1:19" x14ac:dyDescent="0.2">
      <c r="A148" s="2" t="s">
        <v>9</v>
      </c>
      <c r="B148" s="2" t="s">
        <v>1558</v>
      </c>
      <c r="C148" s="2" t="s">
        <v>2075</v>
      </c>
      <c r="D148" s="2" t="s">
        <v>1949</v>
      </c>
      <c r="E148" s="2" t="s">
        <v>0</v>
      </c>
      <c r="F148" s="2" t="s">
        <v>1145</v>
      </c>
      <c r="G148" s="3">
        <v>2023</v>
      </c>
      <c r="H148" s="4">
        <v>45154</v>
      </c>
      <c r="I148" s="2" t="s">
        <v>1973</v>
      </c>
      <c r="J148" s="2" t="s">
        <v>831</v>
      </c>
      <c r="K148" s="2" t="s">
        <v>12</v>
      </c>
      <c r="L148" s="2" t="s">
        <v>1183</v>
      </c>
      <c r="M148" s="2" t="s">
        <v>0</v>
      </c>
      <c r="N148" s="5">
        <v>1618.8</v>
      </c>
      <c r="O148" s="5">
        <v>1618.8</v>
      </c>
      <c r="P148" s="5">
        <v>1782.2</v>
      </c>
      <c r="Q148" s="5">
        <v>0</v>
      </c>
      <c r="R148" s="5">
        <v>0</v>
      </c>
      <c r="S148" s="5">
        <v>3401</v>
      </c>
    </row>
    <row r="149" spans="1:19" x14ac:dyDescent="0.2">
      <c r="A149" s="2" t="s">
        <v>9</v>
      </c>
      <c r="B149" s="2" t="s">
        <v>1495</v>
      </c>
      <c r="C149" s="2" t="s">
        <v>2075</v>
      </c>
      <c r="D149" s="2" t="s">
        <v>1949</v>
      </c>
      <c r="E149" s="2" t="s">
        <v>1121</v>
      </c>
      <c r="F149" s="2" t="s">
        <v>1145</v>
      </c>
      <c r="G149" s="3">
        <v>2023</v>
      </c>
      <c r="H149" s="4">
        <v>45159</v>
      </c>
      <c r="I149" s="2" t="s">
        <v>1969</v>
      </c>
      <c r="J149" s="2" t="s">
        <v>831</v>
      </c>
      <c r="K149" s="2" t="s">
        <v>12</v>
      </c>
      <c r="L149" s="2" t="s">
        <v>1183</v>
      </c>
      <c r="M149" s="2" t="s">
        <v>0</v>
      </c>
      <c r="N149" s="5">
        <v>0</v>
      </c>
      <c r="O149" s="5">
        <v>0</v>
      </c>
      <c r="P149" s="5">
        <v>920</v>
      </c>
      <c r="Q149" s="5">
        <v>0</v>
      </c>
      <c r="R149" s="5">
        <v>0</v>
      </c>
      <c r="S149" s="5">
        <v>920</v>
      </c>
    </row>
    <row r="150" spans="1:19" x14ac:dyDescent="0.2">
      <c r="A150" s="2" t="s">
        <v>9</v>
      </c>
      <c r="B150" s="2" t="s">
        <v>1437</v>
      </c>
      <c r="C150" s="2" t="s">
        <v>2075</v>
      </c>
      <c r="D150" s="2" t="s">
        <v>1949</v>
      </c>
      <c r="E150" s="2" t="s">
        <v>1113</v>
      </c>
      <c r="F150" s="2" t="s">
        <v>1145</v>
      </c>
      <c r="G150" s="3">
        <v>2023</v>
      </c>
      <c r="H150" s="4">
        <v>45160</v>
      </c>
      <c r="I150" s="2" t="s">
        <v>1969</v>
      </c>
      <c r="J150" s="2" t="s">
        <v>831</v>
      </c>
      <c r="K150" s="2" t="s">
        <v>12</v>
      </c>
      <c r="L150" s="2" t="s">
        <v>991</v>
      </c>
      <c r="M150" s="2" t="s">
        <v>0</v>
      </c>
      <c r="N150" s="5">
        <v>2433.6</v>
      </c>
      <c r="O150" s="5">
        <v>2433.6</v>
      </c>
      <c r="P150" s="5">
        <v>0</v>
      </c>
      <c r="Q150" s="5">
        <v>0</v>
      </c>
      <c r="R150" s="5">
        <v>0</v>
      </c>
      <c r="S150" s="5">
        <v>2433.6</v>
      </c>
    </row>
    <row r="151" spans="1:19" x14ac:dyDescent="0.2">
      <c r="A151" s="2" t="s">
        <v>9</v>
      </c>
      <c r="B151" s="2" t="s">
        <v>1559</v>
      </c>
      <c r="C151" s="2" t="s">
        <v>2075</v>
      </c>
      <c r="D151" s="2" t="s">
        <v>1949</v>
      </c>
      <c r="E151" s="2" t="s">
        <v>0</v>
      </c>
      <c r="F151" s="2" t="s">
        <v>1052</v>
      </c>
      <c r="G151" s="3">
        <v>2023</v>
      </c>
      <c r="H151" s="4">
        <v>45160</v>
      </c>
      <c r="I151" s="2" t="s">
        <v>1973</v>
      </c>
      <c r="J151" s="2" t="s">
        <v>831</v>
      </c>
      <c r="K151" s="2" t="s">
        <v>12</v>
      </c>
      <c r="L151" s="2" t="s">
        <v>991</v>
      </c>
      <c r="M151" s="2" t="s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</row>
    <row r="152" spans="1:19" x14ac:dyDescent="0.2">
      <c r="A152" s="2" t="s">
        <v>9</v>
      </c>
      <c r="B152" s="2" t="s">
        <v>1473</v>
      </c>
      <c r="C152" s="2" t="s">
        <v>2075</v>
      </c>
      <c r="D152" s="2" t="s">
        <v>1949</v>
      </c>
      <c r="E152" s="2" t="s">
        <v>0</v>
      </c>
      <c r="F152" s="2" t="s">
        <v>1052</v>
      </c>
      <c r="G152" s="3">
        <v>2023</v>
      </c>
      <c r="H152" s="4">
        <v>45161</v>
      </c>
      <c r="I152" s="2" t="s">
        <v>1973</v>
      </c>
      <c r="J152" s="2" t="s">
        <v>831</v>
      </c>
      <c r="K152" s="2" t="s">
        <v>12</v>
      </c>
      <c r="L152" s="2" t="s">
        <v>991</v>
      </c>
      <c r="M152" s="2" t="s">
        <v>0</v>
      </c>
      <c r="N152" s="5">
        <v>4352.55</v>
      </c>
      <c r="O152" s="5">
        <v>57.6</v>
      </c>
      <c r="P152" s="5">
        <v>0</v>
      </c>
      <c r="Q152" s="5">
        <v>0</v>
      </c>
      <c r="R152" s="5">
        <v>0</v>
      </c>
      <c r="S152" s="5">
        <v>4352.55</v>
      </c>
    </row>
    <row r="153" spans="1:19" x14ac:dyDescent="0.2">
      <c r="A153" s="2" t="s">
        <v>9</v>
      </c>
      <c r="B153" s="2" t="s">
        <v>1356</v>
      </c>
      <c r="C153" s="2" t="s">
        <v>2075</v>
      </c>
      <c r="D153" s="2" t="s">
        <v>1949</v>
      </c>
      <c r="E153" s="2" t="s">
        <v>0</v>
      </c>
      <c r="F153" s="2" t="s">
        <v>1052</v>
      </c>
      <c r="G153" s="3">
        <v>2023</v>
      </c>
      <c r="H153" s="4">
        <v>45162</v>
      </c>
      <c r="I153" s="2" t="s">
        <v>1973</v>
      </c>
      <c r="J153" s="2" t="s">
        <v>831</v>
      </c>
      <c r="K153" s="2" t="s">
        <v>14</v>
      </c>
      <c r="L153" s="2" t="s">
        <v>1107</v>
      </c>
      <c r="M153" s="2" t="s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</row>
    <row r="154" spans="1:19" x14ac:dyDescent="0.2">
      <c r="A154" s="2" t="s">
        <v>9</v>
      </c>
      <c r="B154" s="2" t="s">
        <v>1405</v>
      </c>
      <c r="C154" s="2" t="s">
        <v>2075</v>
      </c>
      <c r="D154" s="2" t="s">
        <v>1949</v>
      </c>
      <c r="E154" s="2" t="s">
        <v>0</v>
      </c>
      <c r="F154" s="2" t="s">
        <v>1052</v>
      </c>
      <c r="G154" s="3">
        <v>2023</v>
      </c>
      <c r="H154" s="4">
        <v>45162</v>
      </c>
      <c r="I154" s="2" t="s">
        <v>1973</v>
      </c>
      <c r="J154" s="2" t="s">
        <v>831</v>
      </c>
      <c r="K154" s="2" t="s">
        <v>12</v>
      </c>
      <c r="L154" s="2" t="s">
        <v>991</v>
      </c>
      <c r="M154" s="2" t="s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</row>
    <row r="155" spans="1:19" x14ac:dyDescent="0.2">
      <c r="A155" s="2" t="s">
        <v>9</v>
      </c>
      <c r="B155" s="2" t="s">
        <v>1414</v>
      </c>
      <c r="C155" s="2" t="s">
        <v>2075</v>
      </c>
      <c r="D155" s="2" t="s">
        <v>1949</v>
      </c>
      <c r="E155" s="2" t="s">
        <v>1121</v>
      </c>
      <c r="F155" s="2" t="s">
        <v>1145</v>
      </c>
      <c r="G155" s="3">
        <v>2023</v>
      </c>
      <c r="H155" s="4">
        <v>45162</v>
      </c>
      <c r="I155" s="2" t="s">
        <v>1973</v>
      </c>
      <c r="J155" s="2" t="s">
        <v>831</v>
      </c>
      <c r="K155" s="2" t="s">
        <v>12</v>
      </c>
      <c r="L155" s="2" t="s">
        <v>991</v>
      </c>
      <c r="M155" s="2" t="s">
        <v>0</v>
      </c>
      <c r="N155" s="5">
        <v>420</v>
      </c>
      <c r="O155" s="5">
        <v>420</v>
      </c>
      <c r="P155" s="5">
        <v>6336</v>
      </c>
      <c r="Q155" s="5">
        <v>0</v>
      </c>
      <c r="R155" s="5">
        <v>0</v>
      </c>
      <c r="S155" s="5">
        <v>6756</v>
      </c>
    </row>
    <row r="156" spans="1:19" x14ac:dyDescent="0.2">
      <c r="A156" s="2" t="s">
        <v>9</v>
      </c>
      <c r="B156" s="2" t="s">
        <v>1309</v>
      </c>
      <c r="C156" s="2" t="s">
        <v>2075</v>
      </c>
      <c r="D156" s="2" t="s">
        <v>1949</v>
      </c>
      <c r="E156" s="2" t="s">
        <v>0</v>
      </c>
      <c r="F156" s="2" t="s">
        <v>1052</v>
      </c>
      <c r="G156" s="3">
        <v>2023</v>
      </c>
      <c r="H156" s="4">
        <v>45163</v>
      </c>
      <c r="I156" s="2" t="s">
        <v>1973</v>
      </c>
      <c r="J156" s="2" t="s">
        <v>831</v>
      </c>
      <c r="K156" s="2" t="s">
        <v>12</v>
      </c>
      <c r="L156" s="2" t="s">
        <v>991</v>
      </c>
      <c r="M156" s="2" t="s">
        <v>0</v>
      </c>
      <c r="N156" s="5">
        <v>743.02</v>
      </c>
      <c r="O156" s="5">
        <v>0</v>
      </c>
      <c r="P156" s="5">
        <v>0</v>
      </c>
      <c r="Q156" s="5">
        <v>0</v>
      </c>
      <c r="R156" s="5">
        <v>0</v>
      </c>
      <c r="S156" s="5">
        <v>743.02</v>
      </c>
    </row>
    <row r="157" spans="1:19" x14ac:dyDescent="0.2">
      <c r="A157" s="2" t="s">
        <v>9</v>
      </c>
      <c r="B157" s="2" t="s">
        <v>1328</v>
      </c>
      <c r="C157" s="2" t="s">
        <v>2075</v>
      </c>
      <c r="D157" s="2" t="s">
        <v>1949</v>
      </c>
      <c r="E157" s="2" t="s">
        <v>0</v>
      </c>
      <c r="F157" s="2" t="s">
        <v>1052</v>
      </c>
      <c r="G157" s="3">
        <v>2023</v>
      </c>
      <c r="H157" s="4">
        <v>45163</v>
      </c>
      <c r="I157" s="2" t="s">
        <v>1973</v>
      </c>
      <c r="J157" s="2" t="s">
        <v>831</v>
      </c>
      <c r="K157" s="2" t="s">
        <v>12</v>
      </c>
      <c r="L157" s="2" t="s">
        <v>1160</v>
      </c>
      <c r="M157" s="2" t="s">
        <v>0</v>
      </c>
      <c r="N157" s="5">
        <v>1874.4</v>
      </c>
      <c r="O157" s="5">
        <v>1874.4</v>
      </c>
      <c r="P157" s="5">
        <v>0</v>
      </c>
      <c r="Q157" s="5">
        <v>0</v>
      </c>
      <c r="R157" s="5">
        <v>0</v>
      </c>
      <c r="S157" s="5">
        <v>1874.4</v>
      </c>
    </row>
    <row r="158" spans="1:19" x14ac:dyDescent="0.2">
      <c r="A158" s="2" t="s">
        <v>9</v>
      </c>
      <c r="B158" s="2" t="s">
        <v>1379</v>
      </c>
      <c r="C158" s="2" t="s">
        <v>2075</v>
      </c>
      <c r="D158" s="2" t="s">
        <v>1949</v>
      </c>
      <c r="E158" s="2" t="s">
        <v>0</v>
      </c>
      <c r="F158" s="2" t="s">
        <v>1052</v>
      </c>
      <c r="G158" s="3">
        <v>2023</v>
      </c>
      <c r="H158" s="4">
        <v>45163</v>
      </c>
      <c r="I158" s="2" t="s">
        <v>1973</v>
      </c>
      <c r="J158" s="2" t="s">
        <v>831</v>
      </c>
      <c r="K158" s="2" t="s">
        <v>12</v>
      </c>
      <c r="L158" s="2" t="s">
        <v>1160</v>
      </c>
      <c r="M158" s="2" t="s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</row>
    <row r="159" spans="1:19" x14ac:dyDescent="0.2">
      <c r="A159" s="2" t="s">
        <v>9</v>
      </c>
      <c r="B159" s="2" t="s">
        <v>1426</v>
      </c>
      <c r="C159" s="2" t="s">
        <v>2075</v>
      </c>
      <c r="D159" s="2" t="s">
        <v>1949</v>
      </c>
      <c r="E159" s="2" t="s">
        <v>0</v>
      </c>
      <c r="F159" s="2" t="s">
        <v>1052</v>
      </c>
      <c r="G159" s="3">
        <v>2023</v>
      </c>
      <c r="H159" s="4">
        <v>45167</v>
      </c>
      <c r="I159" s="2" t="s">
        <v>1973</v>
      </c>
      <c r="J159" s="2" t="s">
        <v>831</v>
      </c>
      <c r="K159" s="2" t="s">
        <v>12</v>
      </c>
      <c r="L159" s="2" t="s">
        <v>1160</v>
      </c>
      <c r="M159" s="2" t="s">
        <v>0</v>
      </c>
      <c r="N159" s="5">
        <v>8289.2000000000007</v>
      </c>
      <c r="O159" s="5">
        <v>1789.2</v>
      </c>
      <c r="P159" s="5">
        <v>0</v>
      </c>
      <c r="Q159" s="5">
        <v>0</v>
      </c>
      <c r="R159" s="5">
        <v>0</v>
      </c>
      <c r="S159" s="5">
        <v>8289.2000000000007</v>
      </c>
    </row>
    <row r="160" spans="1:19" x14ac:dyDescent="0.2">
      <c r="A160" s="2" t="s">
        <v>9</v>
      </c>
      <c r="B160" s="2" t="s">
        <v>1357</v>
      </c>
      <c r="C160" s="2" t="s">
        <v>2075</v>
      </c>
      <c r="D160" s="2" t="s">
        <v>1949</v>
      </c>
      <c r="E160" s="2" t="s">
        <v>0</v>
      </c>
      <c r="F160" s="2" t="s">
        <v>1052</v>
      </c>
      <c r="G160" s="3">
        <v>2023</v>
      </c>
      <c r="H160" s="4">
        <v>45169</v>
      </c>
      <c r="I160" s="2" t="s">
        <v>1973</v>
      </c>
      <c r="J160" s="2" t="s">
        <v>831</v>
      </c>
      <c r="K160" s="2" t="s">
        <v>14</v>
      </c>
      <c r="L160" s="2" t="s">
        <v>1107</v>
      </c>
      <c r="M160" s="2" t="s">
        <v>0</v>
      </c>
      <c r="N160" s="5">
        <v>1874.4</v>
      </c>
      <c r="O160" s="5">
        <v>1874.4</v>
      </c>
      <c r="P160" s="5">
        <v>0</v>
      </c>
      <c r="Q160" s="5">
        <v>0</v>
      </c>
      <c r="R160" s="5">
        <v>0</v>
      </c>
      <c r="S160" s="5">
        <v>1874.4</v>
      </c>
    </row>
    <row r="161" spans="1:19" x14ac:dyDescent="0.2">
      <c r="A161" s="2" t="s">
        <v>9</v>
      </c>
      <c r="B161" s="2" t="s">
        <v>1518</v>
      </c>
      <c r="C161" s="2" t="s">
        <v>2075</v>
      </c>
      <c r="D161" s="2" t="s">
        <v>1949</v>
      </c>
      <c r="E161" s="2" t="s">
        <v>0</v>
      </c>
      <c r="F161" s="2" t="s">
        <v>1052</v>
      </c>
      <c r="G161" s="3">
        <v>2023</v>
      </c>
      <c r="H161" s="4">
        <v>45173</v>
      </c>
      <c r="I161" s="2" t="s">
        <v>1973</v>
      </c>
      <c r="J161" s="2" t="s">
        <v>831</v>
      </c>
      <c r="K161" s="2" t="s">
        <v>12</v>
      </c>
      <c r="L161" s="2" t="s">
        <v>991</v>
      </c>
      <c r="M161" s="2" t="s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</row>
    <row r="162" spans="1:19" x14ac:dyDescent="0.2">
      <c r="A162" s="2" t="s">
        <v>9</v>
      </c>
      <c r="B162" s="2" t="s">
        <v>1406</v>
      </c>
      <c r="C162" s="2" t="s">
        <v>2075</v>
      </c>
      <c r="D162" s="2" t="s">
        <v>1949</v>
      </c>
      <c r="E162" s="2" t="s">
        <v>0</v>
      </c>
      <c r="F162" s="2" t="s">
        <v>1052</v>
      </c>
      <c r="G162" s="3">
        <v>2023</v>
      </c>
      <c r="H162" s="4">
        <v>45174</v>
      </c>
      <c r="I162" s="2" t="s">
        <v>1973</v>
      </c>
      <c r="J162" s="2" t="s">
        <v>831</v>
      </c>
      <c r="K162" s="2" t="s">
        <v>12</v>
      </c>
      <c r="L162" s="2" t="s">
        <v>1160</v>
      </c>
      <c r="M162" s="2" t="s">
        <v>0</v>
      </c>
      <c r="N162" s="5">
        <v>280.55</v>
      </c>
      <c r="O162" s="5">
        <v>0</v>
      </c>
      <c r="P162" s="5">
        <v>0</v>
      </c>
      <c r="Q162" s="5">
        <v>0</v>
      </c>
      <c r="R162" s="5">
        <v>0</v>
      </c>
      <c r="S162" s="5">
        <v>280.55</v>
      </c>
    </row>
    <row r="163" spans="1:19" x14ac:dyDescent="0.2">
      <c r="A163" s="2" t="s">
        <v>9</v>
      </c>
      <c r="B163" s="2" t="s">
        <v>1493</v>
      </c>
      <c r="C163" s="2" t="s">
        <v>2075</v>
      </c>
      <c r="D163" s="2" t="s">
        <v>1949</v>
      </c>
      <c r="E163" s="2" t="s">
        <v>1127</v>
      </c>
      <c r="F163" s="2" t="s">
        <v>1145</v>
      </c>
      <c r="G163" s="3">
        <v>2023</v>
      </c>
      <c r="H163" s="4">
        <v>45175</v>
      </c>
      <c r="I163" s="2" t="s">
        <v>1973</v>
      </c>
      <c r="J163" s="2" t="s">
        <v>831</v>
      </c>
      <c r="K163" s="2" t="s">
        <v>12</v>
      </c>
      <c r="L163" s="2" t="s">
        <v>991</v>
      </c>
      <c r="M163" s="2" t="s">
        <v>0</v>
      </c>
      <c r="N163" s="5">
        <v>2149.87</v>
      </c>
      <c r="O163" s="5">
        <v>1448.4</v>
      </c>
      <c r="P163" s="5">
        <v>1573.6</v>
      </c>
      <c r="Q163" s="5">
        <v>0</v>
      </c>
      <c r="R163" s="5">
        <v>0</v>
      </c>
      <c r="S163" s="5">
        <v>3723.47</v>
      </c>
    </row>
    <row r="164" spans="1:19" x14ac:dyDescent="0.2">
      <c r="A164" s="2" t="s">
        <v>9</v>
      </c>
      <c r="B164" s="2" t="s">
        <v>1500</v>
      </c>
      <c r="C164" s="2" t="s">
        <v>2075</v>
      </c>
      <c r="D164" s="2" t="s">
        <v>1949</v>
      </c>
      <c r="E164" s="2" t="s">
        <v>1113</v>
      </c>
      <c r="F164" s="2" t="s">
        <v>1052</v>
      </c>
      <c r="G164" s="3">
        <v>2023</v>
      </c>
      <c r="H164" s="4">
        <v>45175</v>
      </c>
      <c r="I164" s="2" t="s">
        <v>1973</v>
      </c>
      <c r="J164" s="2" t="s">
        <v>831</v>
      </c>
      <c r="K164" s="2" t="s">
        <v>12</v>
      </c>
      <c r="L164" s="2" t="s">
        <v>991</v>
      </c>
      <c r="M164" s="2" t="s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</row>
    <row r="165" spans="1:19" x14ac:dyDescent="0.2">
      <c r="A165" s="2" t="s">
        <v>9</v>
      </c>
      <c r="B165" s="2" t="s">
        <v>1560</v>
      </c>
      <c r="C165" s="2" t="s">
        <v>2075</v>
      </c>
      <c r="D165" s="2" t="s">
        <v>1949</v>
      </c>
      <c r="E165" s="2" t="s">
        <v>0</v>
      </c>
      <c r="F165" s="2" t="s">
        <v>1052</v>
      </c>
      <c r="G165" s="3">
        <v>2023</v>
      </c>
      <c r="H165" s="4">
        <v>45175</v>
      </c>
      <c r="I165" s="2" t="s">
        <v>1973</v>
      </c>
      <c r="J165" s="2" t="s">
        <v>831</v>
      </c>
      <c r="K165" s="2" t="s">
        <v>12</v>
      </c>
      <c r="L165" s="2" t="s">
        <v>1160</v>
      </c>
      <c r="M165" s="2" t="s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</row>
    <row r="166" spans="1:19" x14ac:dyDescent="0.2">
      <c r="A166" s="2" t="s">
        <v>9</v>
      </c>
      <c r="B166" s="2" t="s">
        <v>1329</v>
      </c>
      <c r="C166" s="2" t="s">
        <v>2075</v>
      </c>
      <c r="D166" s="2" t="s">
        <v>1949</v>
      </c>
      <c r="E166" s="2" t="s">
        <v>0</v>
      </c>
      <c r="F166" s="2" t="s">
        <v>1145</v>
      </c>
      <c r="G166" s="3">
        <v>2023</v>
      </c>
      <c r="H166" s="4">
        <v>45176</v>
      </c>
      <c r="I166" s="2" t="s">
        <v>1973</v>
      </c>
      <c r="J166" s="2" t="s">
        <v>831</v>
      </c>
      <c r="K166" s="2" t="s">
        <v>12</v>
      </c>
      <c r="L166" s="2" t="s">
        <v>991</v>
      </c>
      <c r="M166" s="2" t="s">
        <v>0</v>
      </c>
      <c r="N166" s="5">
        <v>0</v>
      </c>
      <c r="O166" s="5">
        <v>0</v>
      </c>
      <c r="P166" s="5">
        <v>3200</v>
      </c>
      <c r="Q166" s="5">
        <v>0</v>
      </c>
      <c r="R166" s="5">
        <v>0</v>
      </c>
      <c r="S166" s="5">
        <v>3200</v>
      </c>
    </row>
    <row r="167" spans="1:19" x14ac:dyDescent="0.2">
      <c r="A167" s="2" t="s">
        <v>9</v>
      </c>
      <c r="B167" s="2" t="s">
        <v>1358</v>
      </c>
      <c r="C167" s="2" t="s">
        <v>2075</v>
      </c>
      <c r="D167" s="2" t="s">
        <v>1949</v>
      </c>
      <c r="E167" s="2" t="s">
        <v>0</v>
      </c>
      <c r="F167" s="2" t="s">
        <v>1052</v>
      </c>
      <c r="G167" s="3">
        <v>2023</v>
      </c>
      <c r="H167" s="4">
        <v>45176</v>
      </c>
      <c r="I167" s="2" t="s">
        <v>1973</v>
      </c>
      <c r="J167" s="2" t="s">
        <v>831</v>
      </c>
      <c r="K167" s="2" t="s">
        <v>12</v>
      </c>
      <c r="L167" s="2" t="s">
        <v>991</v>
      </c>
      <c r="M167" s="2" t="s">
        <v>0</v>
      </c>
      <c r="N167" s="5">
        <v>473.9</v>
      </c>
      <c r="O167" s="5">
        <v>0</v>
      </c>
      <c r="P167" s="5">
        <v>0</v>
      </c>
      <c r="Q167" s="5">
        <v>0</v>
      </c>
      <c r="R167" s="5">
        <v>0</v>
      </c>
      <c r="S167" s="5">
        <v>473.9</v>
      </c>
    </row>
    <row r="168" spans="1:19" x14ac:dyDescent="0.2">
      <c r="A168" s="2" t="s">
        <v>9</v>
      </c>
      <c r="B168" s="2" t="s">
        <v>1453</v>
      </c>
      <c r="C168" s="2" t="s">
        <v>2075</v>
      </c>
      <c r="D168" s="2" t="s">
        <v>1949</v>
      </c>
      <c r="E168" s="2" t="s">
        <v>0</v>
      </c>
      <c r="F168" s="2" t="s">
        <v>1145</v>
      </c>
      <c r="G168" s="3">
        <v>2023</v>
      </c>
      <c r="H168" s="4">
        <v>45178</v>
      </c>
      <c r="I168" s="2" t="s">
        <v>1973</v>
      </c>
      <c r="J168" s="2" t="s">
        <v>831</v>
      </c>
      <c r="K168" s="2" t="s">
        <v>14</v>
      </c>
      <c r="L168" s="2" t="s">
        <v>1107</v>
      </c>
      <c r="M168" s="2" t="s">
        <v>0</v>
      </c>
      <c r="N168" s="5">
        <v>3140.9</v>
      </c>
      <c r="O168" s="5">
        <v>3140.9</v>
      </c>
      <c r="P168" s="5">
        <v>15000</v>
      </c>
      <c r="Q168" s="5">
        <v>0</v>
      </c>
      <c r="R168" s="5">
        <v>0</v>
      </c>
      <c r="S168" s="5">
        <v>18140.900000000001</v>
      </c>
    </row>
    <row r="169" spans="1:19" x14ac:dyDescent="0.2">
      <c r="A169" s="2" t="s">
        <v>9</v>
      </c>
      <c r="B169" s="2" t="s">
        <v>1494</v>
      </c>
      <c r="C169" s="2" t="s">
        <v>2075</v>
      </c>
      <c r="D169" s="2" t="s">
        <v>1949</v>
      </c>
      <c r="E169" s="2" t="s">
        <v>0</v>
      </c>
      <c r="F169" s="2" t="s">
        <v>1052</v>
      </c>
      <c r="G169" s="3">
        <v>2023</v>
      </c>
      <c r="H169" s="4">
        <v>45180</v>
      </c>
      <c r="I169" s="2" t="s">
        <v>1973</v>
      </c>
      <c r="J169" s="2" t="s">
        <v>831</v>
      </c>
      <c r="K169" s="2" t="s">
        <v>12</v>
      </c>
      <c r="L169" s="2" t="s">
        <v>1160</v>
      </c>
      <c r="M169" s="2" t="s">
        <v>0</v>
      </c>
      <c r="N169" s="5">
        <v>280.8</v>
      </c>
      <c r="O169" s="5">
        <v>0</v>
      </c>
      <c r="P169" s="5">
        <v>0</v>
      </c>
      <c r="Q169" s="5">
        <v>0</v>
      </c>
      <c r="R169" s="5">
        <v>0</v>
      </c>
      <c r="S169" s="5">
        <v>280.8</v>
      </c>
    </row>
    <row r="170" spans="1:19" x14ac:dyDescent="0.2">
      <c r="A170" s="2" t="s">
        <v>9</v>
      </c>
      <c r="B170" s="2" t="s">
        <v>1409</v>
      </c>
      <c r="C170" s="2" t="s">
        <v>2075</v>
      </c>
      <c r="D170" s="2" t="s">
        <v>1949</v>
      </c>
      <c r="E170" s="2" t="s">
        <v>0</v>
      </c>
      <c r="F170" s="2" t="s">
        <v>1052</v>
      </c>
      <c r="G170" s="3">
        <v>2023</v>
      </c>
      <c r="H170" s="4">
        <v>45181</v>
      </c>
      <c r="I170" s="2" t="s">
        <v>1973</v>
      </c>
      <c r="J170" s="2" t="s">
        <v>831</v>
      </c>
      <c r="K170" s="2" t="s">
        <v>12</v>
      </c>
      <c r="L170" s="2" t="s">
        <v>1183</v>
      </c>
      <c r="M170" s="2" t="s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</row>
    <row r="171" spans="1:19" x14ac:dyDescent="0.2">
      <c r="A171" s="2" t="s">
        <v>9</v>
      </c>
      <c r="B171" s="2" t="s">
        <v>1452</v>
      </c>
      <c r="C171" s="2" t="s">
        <v>2075</v>
      </c>
      <c r="D171" s="2" t="s">
        <v>1949</v>
      </c>
      <c r="E171" s="2" t="s">
        <v>0</v>
      </c>
      <c r="F171" s="2" t="s">
        <v>1145</v>
      </c>
      <c r="G171" s="3">
        <v>2023</v>
      </c>
      <c r="H171" s="4">
        <v>45181</v>
      </c>
      <c r="I171" s="2" t="s">
        <v>1973</v>
      </c>
      <c r="J171" s="2" t="s">
        <v>831</v>
      </c>
      <c r="K171" s="2" t="s">
        <v>12</v>
      </c>
      <c r="L171" s="2" t="s">
        <v>1183</v>
      </c>
      <c r="M171" s="2" t="s">
        <v>0</v>
      </c>
      <c r="N171" s="5">
        <v>8626.7999999999993</v>
      </c>
      <c r="O171" s="5">
        <v>8626.7999999999993</v>
      </c>
      <c r="P171" s="5">
        <v>2773.2</v>
      </c>
      <c r="Q171" s="5">
        <v>0</v>
      </c>
      <c r="R171" s="5">
        <v>0</v>
      </c>
      <c r="S171" s="5">
        <v>11400</v>
      </c>
    </row>
    <row r="172" spans="1:19" x14ac:dyDescent="0.2">
      <c r="A172" s="2" t="s">
        <v>9</v>
      </c>
      <c r="B172" s="2" t="s">
        <v>1408</v>
      </c>
      <c r="C172" s="2" t="s">
        <v>2075</v>
      </c>
      <c r="D172" s="2" t="s">
        <v>1949</v>
      </c>
      <c r="E172" s="2" t="s">
        <v>1121</v>
      </c>
      <c r="F172" s="2" t="s">
        <v>1145</v>
      </c>
      <c r="G172" s="3">
        <v>2023</v>
      </c>
      <c r="H172" s="4">
        <v>45182</v>
      </c>
      <c r="I172" s="2" t="s">
        <v>1973</v>
      </c>
      <c r="J172" s="2" t="s">
        <v>831</v>
      </c>
      <c r="K172" s="2" t="s">
        <v>12</v>
      </c>
      <c r="L172" s="2" t="s">
        <v>991</v>
      </c>
      <c r="M172" s="2" t="s">
        <v>0</v>
      </c>
      <c r="N172" s="5">
        <v>0</v>
      </c>
      <c r="O172" s="5">
        <v>0</v>
      </c>
      <c r="P172" s="5">
        <v>1700</v>
      </c>
      <c r="Q172" s="5">
        <v>0</v>
      </c>
      <c r="R172" s="5">
        <v>0</v>
      </c>
      <c r="S172" s="5">
        <v>1700</v>
      </c>
    </row>
    <row r="173" spans="1:19" x14ac:dyDescent="0.2">
      <c r="A173" s="2" t="s">
        <v>9</v>
      </c>
      <c r="B173" s="2" t="s">
        <v>1471</v>
      </c>
      <c r="C173" s="2" t="s">
        <v>2075</v>
      </c>
      <c r="D173" s="2" t="s">
        <v>1949</v>
      </c>
      <c r="E173" s="2" t="s">
        <v>0</v>
      </c>
      <c r="F173" s="2" t="s">
        <v>1145</v>
      </c>
      <c r="G173" s="3">
        <v>2023</v>
      </c>
      <c r="H173" s="4">
        <v>45183</v>
      </c>
      <c r="I173" s="2" t="s">
        <v>1973</v>
      </c>
      <c r="J173" s="2" t="s">
        <v>831</v>
      </c>
      <c r="K173" s="2" t="s">
        <v>12</v>
      </c>
      <c r="L173" s="2" t="s">
        <v>1183</v>
      </c>
      <c r="M173" s="2" t="s">
        <v>0</v>
      </c>
      <c r="N173" s="5">
        <v>0</v>
      </c>
      <c r="O173" s="5">
        <v>0</v>
      </c>
      <c r="P173" s="5">
        <v>24700</v>
      </c>
      <c r="Q173" s="5">
        <v>0</v>
      </c>
      <c r="R173" s="5">
        <v>0</v>
      </c>
      <c r="S173" s="5">
        <v>24700</v>
      </c>
    </row>
    <row r="174" spans="1:19" x14ac:dyDescent="0.2">
      <c r="A174" s="2" t="s">
        <v>9</v>
      </c>
      <c r="B174" s="2" t="s">
        <v>1561</v>
      </c>
      <c r="C174" s="2" t="s">
        <v>2075</v>
      </c>
      <c r="D174" s="2" t="s">
        <v>1949</v>
      </c>
      <c r="E174" s="2" t="s">
        <v>0</v>
      </c>
      <c r="F174" s="2" t="s">
        <v>1052</v>
      </c>
      <c r="G174" s="3">
        <v>2023</v>
      </c>
      <c r="H174" s="4">
        <v>45183</v>
      </c>
      <c r="I174" s="2" t="s">
        <v>1973</v>
      </c>
      <c r="J174" s="2" t="s">
        <v>831</v>
      </c>
      <c r="K174" s="2" t="s">
        <v>12</v>
      </c>
      <c r="L174" s="2" t="s">
        <v>1160</v>
      </c>
      <c r="M174" s="2" t="s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</row>
    <row r="175" spans="1:19" x14ac:dyDescent="0.2">
      <c r="A175" s="2" t="s">
        <v>9</v>
      </c>
      <c r="B175" s="2" t="s">
        <v>1407</v>
      </c>
      <c r="C175" s="2" t="s">
        <v>2075</v>
      </c>
      <c r="D175" s="2" t="s">
        <v>1949</v>
      </c>
      <c r="E175" s="2" t="s">
        <v>0</v>
      </c>
      <c r="F175" s="2" t="s">
        <v>1052</v>
      </c>
      <c r="G175" s="3">
        <v>2023</v>
      </c>
      <c r="H175" s="4">
        <v>45188</v>
      </c>
      <c r="I175" s="2" t="s">
        <v>1973</v>
      </c>
      <c r="J175" s="2" t="s">
        <v>831</v>
      </c>
      <c r="K175" s="2" t="s">
        <v>12</v>
      </c>
      <c r="L175" s="2" t="s">
        <v>1160</v>
      </c>
      <c r="M175" s="2" t="s">
        <v>0</v>
      </c>
      <c r="N175" s="5">
        <v>321.76</v>
      </c>
      <c r="O175" s="5">
        <v>0</v>
      </c>
      <c r="P175" s="5">
        <v>0</v>
      </c>
      <c r="Q175" s="5">
        <v>0</v>
      </c>
      <c r="R175" s="5">
        <v>0</v>
      </c>
      <c r="S175" s="5">
        <v>321.76</v>
      </c>
    </row>
    <row r="176" spans="1:19" x14ac:dyDescent="0.2">
      <c r="A176" s="2" t="s">
        <v>9</v>
      </c>
      <c r="B176" s="2" t="s">
        <v>1411</v>
      </c>
      <c r="C176" s="2" t="s">
        <v>2075</v>
      </c>
      <c r="D176" s="2" t="s">
        <v>1949</v>
      </c>
      <c r="E176" s="2" t="s">
        <v>0</v>
      </c>
      <c r="F176" s="2" t="s">
        <v>1052</v>
      </c>
      <c r="G176" s="3">
        <v>2023</v>
      </c>
      <c r="H176" s="4">
        <v>45188</v>
      </c>
      <c r="I176" s="2" t="s">
        <v>1973</v>
      </c>
      <c r="J176" s="2" t="s">
        <v>831</v>
      </c>
      <c r="K176" s="2" t="s">
        <v>12</v>
      </c>
      <c r="L176" s="2" t="s">
        <v>991</v>
      </c>
      <c r="M176" s="2" t="s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</row>
    <row r="177" spans="1:19" x14ac:dyDescent="0.2">
      <c r="A177" s="2" t="s">
        <v>9</v>
      </c>
      <c r="B177" s="2" t="s">
        <v>1579</v>
      </c>
      <c r="C177" s="2" t="s">
        <v>2075</v>
      </c>
      <c r="D177" s="2" t="s">
        <v>1949</v>
      </c>
      <c r="E177" s="2" t="s">
        <v>0</v>
      </c>
      <c r="F177" s="2" t="s">
        <v>1052</v>
      </c>
      <c r="G177" s="3">
        <v>2023</v>
      </c>
      <c r="H177" s="4">
        <v>45188</v>
      </c>
      <c r="I177" s="2" t="s">
        <v>1969</v>
      </c>
      <c r="J177" s="2" t="s">
        <v>831</v>
      </c>
      <c r="K177" s="2" t="s">
        <v>14</v>
      </c>
      <c r="L177" s="2" t="s">
        <v>1107</v>
      </c>
      <c r="M177" s="2" t="s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</row>
    <row r="178" spans="1:19" x14ac:dyDescent="0.2">
      <c r="A178" s="2" t="s">
        <v>9</v>
      </c>
      <c r="B178" s="2" t="s">
        <v>1519</v>
      </c>
      <c r="C178" s="2" t="s">
        <v>2075</v>
      </c>
      <c r="D178" s="2" t="s">
        <v>1949</v>
      </c>
      <c r="E178" s="2" t="s">
        <v>1113</v>
      </c>
      <c r="F178" s="2" t="s">
        <v>1145</v>
      </c>
      <c r="G178" s="3">
        <v>2023</v>
      </c>
      <c r="H178" s="4">
        <v>45190</v>
      </c>
      <c r="I178" s="2" t="s">
        <v>1969</v>
      </c>
      <c r="J178" s="2" t="s">
        <v>831</v>
      </c>
      <c r="K178" s="2" t="s">
        <v>12</v>
      </c>
      <c r="L178" s="2" t="s">
        <v>991</v>
      </c>
      <c r="M178" s="2" t="s">
        <v>0</v>
      </c>
      <c r="N178" s="5">
        <v>2300.4</v>
      </c>
      <c r="O178" s="5">
        <v>2300.4</v>
      </c>
      <c r="P178" s="5">
        <v>0</v>
      </c>
      <c r="Q178" s="5">
        <v>0</v>
      </c>
      <c r="R178" s="5">
        <v>0</v>
      </c>
      <c r="S178" s="5">
        <v>2300.4</v>
      </c>
    </row>
    <row r="179" spans="1:19" x14ac:dyDescent="0.2">
      <c r="A179" s="2" t="s">
        <v>9</v>
      </c>
      <c r="B179" s="2" t="s">
        <v>1472</v>
      </c>
      <c r="C179" s="2" t="s">
        <v>2075</v>
      </c>
      <c r="D179" s="2" t="s">
        <v>1949</v>
      </c>
      <c r="E179" s="2" t="s">
        <v>0</v>
      </c>
      <c r="F179" s="2" t="s">
        <v>1052</v>
      </c>
      <c r="G179" s="3">
        <v>2023</v>
      </c>
      <c r="H179" s="4">
        <v>45191</v>
      </c>
      <c r="I179" s="2" t="s">
        <v>1973</v>
      </c>
      <c r="J179" s="2" t="s">
        <v>831</v>
      </c>
      <c r="K179" s="2" t="s">
        <v>12</v>
      </c>
      <c r="L179" s="2" t="s">
        <v>1160</v>
      </c>
      <c r="M179" s="2" t="s">
        <v>0</v>
      </c>
      <c r="N179" s="5">
        <v>2683.8</v>
      </c>
      <c r="O179" s="5">
        <v>2683.8</v>
      </c>
      <c r="P179" s="5">
        <v>0</v>
      </c>
      <c r="Q179" s="5">
        <v>0</v>
      </c>
      <c r="R179" s="5">
        <v>0</v>
      </c>
      <c r="S179" s="5">
        <v>2683.8</v>
      </c>
    </row>
    <row r="180" spans="1:19" x14ac:dyDescent="0.2">
      <c r="A180" s="2" t="s">
        <v>9</v>
      </c>
      <c r="B180" s="2" t="s">
        <v>1359</v>
      </c>
      <c r="C180" s="2" t="s">
        <v>2075</v>
      </c>
      <c r="D180" s="2" t="s">
        <v>1949</v>
      </c>
      <c r="E180" s="2" t="s">
        <v>0</v>
      </c>
      <c r="F180" s="2" t="s">
        <v>1052</v>
      </c>
      <c r="G180" s="3">
        <v>2023</v>
      </c>
      <c r="H180" s="4">
        <v>45192</v>
      </c>
      <c r="I180" s="2" t="s">
        <v>1969</v>
      </c>
      <c r="J180" s="2" t="s">
        <v>831</v>
      </c>
      <c r="K180" s="2" t="s">
        <v>12</v>
      </c>
      <c r="L180" s="2" t="s">
        <v>1824</v>
      </c>
      <c r="M180" s="2" t="s">
        <v>0</v>
      </c>
      <c r="N180" s="5">
        <v>2130</v>
      </c>
      <c r="O180" s="5">
        <v>2130</v>
      </c>
      <c r="P180" s="5">
        <v>0</v>
      </c>
      <c r="Q180" s="5">
        <v>0</v>
      </c>
      <c r="R180" s="5">
        <v>0</v>
      </c>
      <c r="S180" s="5">
        <v>2130</v>
      </c>
    </row>
    <row r="181" spans="1:19" x14ac:dyDescent="0.2">
      <c r="A181" s="2" t="s">
        <v>9</v>
      </c>
      <c r="B181" s="2" t="s">
        <v>1361</v>
      </c>
      <c r="C181" s="2" t="s">
        <v>2075</v>
      </c>
      <c r="D181" s="2" t="s">
        <v>1949</v>
      </c>
      <c r="E181" s="2" t="s">
        <v>0</v>
      </c>
      <c r="F181" s="2" t="s">
        <v>1052</v>
      </c>
      <c r="G181" s="3">
        <v>2023</v>
      </c>
      <c r="H181" s="4">
        <v>45195</v>
      </c>
      <c r="I181" s="2" t="s">
        <v>1969</v>
      </c>
      <c r="J181" s="2" t="s">
        <v>831</v>
      </c>
      <c r="K181" s="2" t="s">
        <v>12</v>
      </c>
      <c r="L181" s="2" t="s">
        <v>991</v>
      </c>
      <c r="M181" s="2" t="s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</row>
    <row r="182" spans="1:19" x14ac:dyDescent="0.2">
      <c r="A182" s="2" t="s">
        <v>9</v>
      </c>
      <c r="B182" s="2" t="s">
        <v>822</v>
      </c>
      <c r="C182" s="2" t="s">
        <v>2075</v>
      </c>
      <c r="D182" s="2" t="s">
        <v>1949</v>
      </c>
      <c r="E182" s="2" t="s">
        <v>1932</v>
      </c>
      <c r="F182" s="2" t="s">
        <v>1052</v>
      </c>
      <c r="G182" s="3">
        <v>2023</v>
      </c>
      <c r="H182" s="4">
        <v>45196</v>
      </c>
      <c r="I182" s="2" t="s">
        <v>1973</v>
      </c>
      <c r="J182" s="2" t="s">
        <v>831</v>
      </c>
      <c r="K182" s="2" t="s">
        <v>6</v>
      </c>
      <c r="L182" s="2" t="s">
        <v>1108</v>
      </c>
      <c r="M182" s="2" t="s">
        <v>2020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</row>
    <row r="183" spans="1:19" x14ac:dyDescent="0.2">
      <c r="A183" s="2" t="s">
        <v>9</v>
      </c>
      <c r="B183" s="2" t="s">
        <v>1520</v>
      </c>
      <c r="C183" s="2" t="s">
        <v>2075</v>
      </c>
      <c r="D183" s="2" t="s">
        <v>1949</v>
      </c>
      <c r="E183" s="2" t="s">
        <v>0</v>
      </c>
      <c r="F183" s="2" t="s">
        <v>1052</v>
      </c>
      <c r="G183" s="3">
        <v>2023</v>
      </c>
      <c r="H183" s="4">
        <v>45200</v>
      </c>
      <c r="I183" s="2" t="s">
        <v>1969</v>
      </c>
      <c r="J183" s="2" t="s">
        <v>831</v>
      </c>
      <c r="K183" s="2" t="s">
        <v>14</v>
      </c>
      <c r="L183" s="2" t="s">
        <v>1107</v>
      </c>
      <c r="M183" s="2" t="s">
        <v>0</v>
      </c>
      <c r="N183" s="5">
        <v>1829.59</v>
      </c>
      <c r="O183" s="5">
        <v>1829.59</v>
      </c>
      <c r="P183" s="5">
        <v>0</v>
      </c>
      <c r="Q183" s="5">
        <v>0</v>
      </c>
      <c r="R183" s="5">
        <v>0</v>
      </c>
      <c r="S183" s="5">
        <v>1829.59</v>
      </c>
    </row>
    <row r="184" spans="1:19" x14ac:dyDescent="0.2">
      <c r="A184" s="2" t="s">
        <v>9</v>
      </c>
      <c r="B184" s="2" t="s">
        <v>1330</v>
      </c>
      <c r="C184" s="2" t="s">
        <v>2075</v>
      </c>
      <c r="D184" s="2" t="s">
        <v>1949</v>
      </c>
      <c r="E184" s="2" t="s">
        <v>0</v>
      </c>
      <c r="F184" s="2" t="s">
        <v>1052</v>
      </c>
      <c r="G184" s="3">
        <v>2023</v>
      </c>
      <c r="H184" s="4">
        <v>45201</v>
      </c>
      <c r="I184" s="2" t="s">
        <v>1973</v>
      </c>
      <c r="J184" s="2" t="s">
        <v>831</v>
      </c>
      <c r="K184" s="2" t="s">
        <v>12</v>
      </c>
      <c r="L184" s="2" t="s">
        <v>991</v>
      </c>
      <c r="M184" s="2" t="s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</row>
    <row r="185" spans="1:19" x14ac:dyDescent="0.2">
      <c r="A185" s="2" t="s">
        <v>9</v>
      </c>
      <c r="B185" s="2" t="s">
        <v>1540</v>
      </c>
      <c r="C185" s="2" t="s">
        <v>2075</v>
      </c>
      <c r="D185" s="2" t="s">
        <v>1949</v>
      </c>
      <c r="E185" s="2" t="s">
        <v>0</v>
      </c>
      <c r="F185" s="2" t="s">
        <v>1052</v>
      </c>
      <c r="G185" s="3">
        <v>2023</v>
      </c>
      <c r="H185" s="4">
        <v>45204</v>
      </c>
      <c r="I185" s="2" t="s">
        <v>1969</v>
      </c>
      <c r="J185" s="2" t="s">
        <v>831</v>
      </c>
      <c r="K185" s="2" t="s">
        <v>12</v>
      </c>
      <c r="L185" s="2" t="s">
        <v>1183</v>
      </c>
      <c r="M185" s="2" t="s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</row>
    <row r="186" spans="1:19" x14ac:dyDescent="0.2">
      <c r="A186" s="2" t="s">
        <v>9</v>
      </c>
      <c r="B186" s="2" t="s">
        <v>1459</v>
      </c>
      <c r="C186" s="2" t="s">
        <v>2075</v>
      </c>
      <c r="D186" s="2" t="s">
        <v>1949</v>
      </c>
      <c r="E186" s="2" t="s">
        <v>0</v>
      </c>
      <c r="F186" s="2" t="s">
        <v>1052</v>
      </c>
      <c r="G186" s="3">
        <v>2023</v>
      </c>
      <c r="H186" s="4">
        <v>45208</v>
      </c>
      <c r="I186" s="2" t="s">
        <v>1973</v>
      </c>
      <c r="J186" s="2" t="s">
        <v>831</v>
      </c>
      <c r="K186" s="2" t="s">
        <v>14</v>
      </c>
      <c r="L186" s="2" t="s">
        <v>1107</v>
      </c>
      <c r="M186" s="2" t="s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</row>
    <row r="187" spans="1:19" x14ac:dyDescent="0.2">
      <c r="A187" s="2" t="s">
        <v>9</v>
      </c>
      <c r="B187" s="2" t="s">
        <v>1464</v>
      </c>
      <c r="C187" s="2" t="s">
        <v>2075</v>
      </c>
      <c r="D187" s="2" t="s">
        <v>1949</v>
      </c>
      <c r="E187" s="2" t="s">
        <v>0</v>
      </c>
      <c r="F187" s="2" t="s">
        <v>1145</v>
      </c>
      <c r="G187" s="3">
        <v>2023</v>
      </c>
      <c r="H187" s="4">
        <v>45209</v>
      </c>
      <c r="I187" s="2" t="s">
        <v>1969</v>
      </c>
      <c r="J187" s="2" t="s">
        <v>831</v>
      </c>
      <c r="K187" s="2" t="s">
        <v>12</v>
      </c>
      <c r="L187" s="2" t="s">
        <v>1824</v>
      </c>
      <c r="M187" s="2" t="s">
        <v>0</v>
      </c>
      <c r="N187" s="5">
        <v>1959.6</v>
      </c>
      <c r="O187" s="5">
        <v>1959.6</v>
      </c>
      <c r="P187" s="5">
        <v>0</v>
      </c>
      <c r="Q187" s="5">
        <v>0</v>
      </c>
      <c r="R187" s="5">
        <v>0</v>
      </c>
      <c r="S187" s="5">
        <v>1959.6</v>
      </c>
    </row>
    <row r="188" spans="1:19" x14ac:dyDescent="0.2">
      <c r="A188" s="2" t="s">
        <v>9</v>
      </c>
      <c r="B188" s="2" t="s">
        <v>1537</v>
      </c>
      <c r="C188" s="2" t="s">
        <v>2075</v>
      </c>
      <c r="D188" s="2" t="s">
        <v>1949</v>
      </c>
      <c r="E188" s="2" t="s">
        <v>0</v>
      </c>
      <c r="F188" s="2" t="s">
        <v>1052</v>
      </c>
      <c r="G188" s="3">
        <v>2023</v>
      </c>
      <c r="H188" s="4">
        <v>45209</v>
      </c>
      <c r="I188" s="2" t="s">
        <v>1973</v>
      </c>
      <c r="J188" s="2" t="s">
        <v>831</v>
      </c>
      <c r="K188" s="2" t="s">
        <v>14</v>
      </c>
      <c r="L188" s="2" t="s">
        <v>1943</v>
      </c>
      <c r="M188" s="2" t="s">
        <v>0</v>
      </c>
      <c r="N188" s="5">
        <v>1548</v>
      </c>
      <c r="O188" s="5">
        <v>1548</v>
      </c>
      <c r="P188" s="5">
        <v>0</v>
      </c>
      <c r="Q188" s="5">
        <v>0</v>
      </c>
      <c r="R188" s="5">
        <v>0</v>
      </c>
      <c r="S188" s="5">
        <v>1548</v>
      </c>
    </row>
    <row r="189" spans="1:19" x14ac:dyDescent="0.2">
      <c r="A189" s="2" t="s">
        <v>9</v>
      </c>
      <c r="B189" s="2" t="s">
        <v>824</v>
      </c>
      <c r="C189" s="2" t="s">
        <v>2075</v>
      </c>
      <c r="D189" s="2" t="s">
        <v>1949</v>
      </c>
      <c r="E189" s="2" t="s">
        <v>1932</v>
      </c>
      <c r="F189" s="2" t="s">
        <v>1052</v>
      </c>
      <c r="G189" s="3">
        <v>2023</v>
      </c>
      <c r="H189" s="4">
        <v>45216</v>
      </c>
      <c r="I189" s="2" t="s">
        <v>1973</v>
      </c>
      <c r="J189" s="2" t="s">
        <v>831</v>
      </c>
      <c r="K189" s="2" t="s">
        <v>6</v>
      </c>
      <c r="L189" s="2" t="s">
        <v>1922</v>
      </c>
      <c r="M189" s="2" t="s">
        <v>1261</v>
      </c>
      <c r="N189" s="5">
        <v>60.85</v>
      </c>
      <c r="O189" s="5">
        <v>0</v>
      </c>
      <c r="P189" s="5">
        <v>0</v>
      </c>
      <c r="Q189" s="5">
        <v>0</v>
      </c>
      <c r="R189" s="5">
        <v>0</v>
      </c>
      <c r="S189" s="5">
        <v>60.85</v>
      </c>
    </row>
    <row r="190" spans="1:19" x14ac:dyDescent="0.2">
      <c r="A190" s="2" t="s">
        <v>9</v>
      </c>
      <c r="B190" s="2" t="s">
        <v>1539</v>
      </c>
      <c r="C190" s="2" t="s">
        <v>2075</v>
      </c>
      <c r="D190" s="2" t="s">
        <v>1949</v>
      </c>
      <c r="E190" s="2" t="s">
        <v>0</v>
      </c>
      <c r="F190" s="2" t="s">
        <v>1052</v>
      </c>
      <c r="G190" s="3">
        <v>2023</v>
      </c>
      <c r="H190" s="4">
        <v>45219</v>
      </c>
      <c r="I190" s="2" t="s">
        <v>1973</v>
      </c>
      <c r="J190" s="2" t="s">
        <v>831</v>
      </c>
      <c r="K190" s="2" t="s">
        <v>12</v>
      </c>
      <c r="L190" s="2" t="s">
        <v>991</v>
      </c>
      <c r="M190" s="2" t="s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</row>
    <row r="191" spans="1:19" x14ac:dyDescent="0.2">
      <c r="A191" s="2" t="s">
        <v>9</v>
      </c>
      <c r="B191" s="2" t="s">
        <v>1496</v>
      </c>
      <c r="C191" s="2" t="s">
        <v>2075</v>
      </c>
      <c r="D191" s="2" t="s">
        <v>1949</v>
      </c>
      <c r="E191" s="2" t="s">
        <v>0</v>
      </c>
      <c r="F191" s="2" t="s">
        <v>1052</v>
      </c>
      <c r="G191" s="3">
        <v>2023</v>
      </c>
      <c r="H191" s="4">
        <v>45222</v>
      </c>
      <c r="I191" s="2" t="s">
        <v>1973</v>
      </c>
      <c r="J191" s="2" t="s">
        <v>831</v>
      </c>
      <c r="K191" s="2" t="s">
        <v>12</v>
      </c>
      <c r="L191" s="2" t="s">
        <v>1160</v>
      </c>
      <c r="M191" s="2" t="s">
        <v>0</v>
      </c>
      <c r="N191" s="5">
        <v>3307.2</v>
      </c>
      <c r="O191" s="5">
        <v>420</v>
      </c>
      <c r="P191" s="5">
        <v>0</v>
      </c>
      <c r="Q191" s="5">
        <v>0</v>
      </c>
      <c r="R191" s="5">
        <v>0</v>
      </c>
      <c r="S191" s="5">
        <v>3307.2</v>
      </c>
    </row>
    <row r="192" spans="1:19" x14ac:dyDescent="0.2">
      <c r="A192" s="2" t="s">
        <v>9</v>
      </c>
      <c r="B192" s="2" t="s">
        <v>1734</v>
      </c>
      <c r="C192" s="2" t="s">
        <v>2075</v>
      </c>
      <c r="D192" s="2" t="s">
        <v>1949</v>
      </c>
      <c r="E192" s="2" t="s">
        <v>0</v>
      </c>
      <c r="F192" s="2" t="s">
        <v>1145</v>
      </c>
      <c r="G192" s="3">
        <v>2023</v>
      </c>
      <c r="H192" s="4">
        <v>45222</v>
      </c>
      <c r="I192" s="2" t="s">
        <v>1969</v>
      </c>
      <c r="J192" s="2" t="s">
        <v>831</v>
      </c>
      <c r="K192" s="2" t="s">
        <v>12</v>
      </c>
      <c r="L192" s="2" t="s">
        <v>991</v>
      </c>
      <c r="M192" s="2" t="s">
        <v>0</v>
      </c>
      <c r="N192" s="5">
        <v>0</v>
      </c>
      <c r="O192" s="5">
        <v>0</v>
      </c>
      <c r="P192" s="5">
        <v>1110</v>
      </c>
      <c r="Q192" s="5">
        <v>0</v>
      </c>
      <c r="R192" s="5">
        <v>0</v>
      </c>
      <c r="S192" s="5">
        <v>1110</v>
      </c>
    </row>
    <row r="193" spans="1:19" x14ac:dyDescent="0.2">
      <c r="A193" s="2" t="s">
        <v>9</v>
      </c>
      <c r="B193" s="2" t="s">
        <v>1562</v>
      </c>
      <c r="C193" s="2" t="s">
        <v>2075</v>
      </c>
      <c r="D193" s="2" t="s">
        <v>1949</v>
      </c>
      <c r="E193" s="2" t="s">
        <v>0</v>
      </c>
      <c r="F193" s="2" t="s">
        <v>1052</v>
      </c>
      <c r="G193" s="3">
        <v>2023</v>
      </c>
      <c r="H193" s="4">
        <v>45225</v>
      </c>
      <c r="I193" s="2" t="s">
        <v>1973</v>
      </c>
      <c r="J193" s="2" t="s">
        <v>831</v>
      </c>
      <c r="K193" s="2" t="s">
        <v>12</v>
      </c>
      <c r="L193" s="2" t="s">
        <v>991</v>
      </c>
      <c r="M193" s="2" t="s">
        <v>0</v>
      </c>
      <c r="N193" s="5">
        <v>1789.2</v>
      </c>
      <c r="O193" s="5">
        <v>1789.2</v>
      </c>
      <c r="P193" s="5">
        <v>0</v>
      </c>
      <c r="Q193" s="5">
        <v>0</v>
      </c>
      <c r="R193" s="5">
        <v>0</v>
      </c>
      <c r="S193" s="5">
        <v>1789.2</v>
      </c>
    </row>
    <row r="194" spans="1:19" x14ac:dyDescent="0.2">
      <c r="A194" s="2" t="s">
        <v>9</v>
      </c>
      <c r="B194" s="2" t="s">
        <v>1580</v>
      </c>
      <c r="C194" s="2" t="s">
        <v>2075</v>
      </c>
      <c r="D194" s="2" t="s">
        <v>1949</v>
      </c>
      <c r="E194" s="2" t="s">
        <v>0</v>
      </c>
      <c r="F194" s="2" t="s">
        <v>1052</v>
      </c>
      <c r="G194" s="3">
        <v>2023</v>
      </c>
      <c r="H194" s="4">
        <v>45226</v>
      </c>
      <c r="I194" s="2" t="s">
        <v>1969</v>
      </c>
      <c r="J194" s="2" t="s">
        <v>831</v>
      </c>
      <c r="K194" s="2" t="s">
        <v>12</v>
      </c>
      <c r="L194" s="2" t="s">
        <v>991</v>
      </c>
      <c r="M194" s="2" t="s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</row>
    <row r="195" spans="1:19" x14ac:dyDescent="0.2">
      <c r="A195" s="2" t="s">
        <v>9</v>
      </c>
      <c r="B195" s="2" t="s">
        <v>1381</v>
      </c>
      <c r="C195" s="2" t="s">
        <v>2075</v>
      </c>
      <c r="D195" s="2" t="s">
        <v>1949</v>
      </c>
      <c r="E195" s="2" t="s">
        <v>0</v>
      </c>
      <c r="F195" s="2" t="s">
        <v>1052</v>
      </c>
      <c r="G195" s="3">
        <v>2023</v>
      </c>
      <c r="H195" s="4">
        <v>45229</v>
      </c>
      <c r="I195" s="2" t="s">
        <v>1973</v>
      </c>
      <c r="J195" s="2" t="s">
        <v>831</v>
      </c>
      <c r="K195" s="2" t="s">
        <v>12</v>
      </c>
      <c r="L195" s="2" t="s">
        <v>1824</v>
      </c>
      <c r="M195" s="2" t="s">
        <v>0</v>
      </c>
      <c r="N195" s="5">
        <v>1618.8</v>
      </c>
      <c r="O195" s="5">
        <v>1618.8</v>
      </c>
      <c r="P195" s="5">
        <v>0</v>
      </c>
      <c r="Q195" s="5">
        <v>0</v>
      </c>
      <c r="R195" s="5">
        <v>0</v>
      </c>
      <c r="S195" s="5">
        <v>1618.8</v>
      </c>
    </row>
    <row r="196" spans="1:19" x14ac:dyDescent="0.2">
      <c r="A196" s="2" t="s">
        <v>9</v>
      </c>
      <c r="B196" s="2" t="s">
        <v>1455</v>
      </c>
      <c r="C196" s="2" t="s">
        <v>2075</v>
      </c>
      <c r="D196" s="2" t="s">
        <v>1949</v>
      </c>
      <c r="E196" s="2" t="s">
        <v>1125</v>
      </c>
      <c r="F196" s="2" t="s">
        <v>1052</v>
      </c>
      <c r="G196" s="3">
        <v>2023</v>
      </c>
      <c r="H196" s="4">
        <v>45229</v>
      </c>
      <c r="I196" s="2" t="s">
        <v>1973</v>
      </c>
      <c r="J196" s="2" t="s">
        <v>831</v>
      </c>
      <c r="K196" s="2" t="s">
        <v>12</v>
      </c>
      <c r="L196" s="2" t="s">
        <v>991</v>
      </c>
      <c r="M196" s="2" t="s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</row>
    <row r="197" spans="1:19" x14ac:dyDescent="0.2">
      <c r="A197" s="2" t="s">
        <v>9</v>
      </c>
      <c r="B197" s="2" t="s">
        <v>1332</v>
      </c>
      <c r="C197" s="2" t="s">
        <v>2075</v>
      </c>
      <c r="D197" s="2" t="s">
        <v>1949</v>
      </c>
      <c r="E197" s="2" t="s">
        <v>0</v>
      </c>
      <c r="F197" s="2" t="s">
        <v>1052</v>
      </c>
      <c r="G197" s="3">
        <v>2023</v>
      </c>
      <c r="H197" s="4">
        <v>45232</v>
      </c>
      <c r="I197" s="2" t="s">
        <v>1973</v>
      </c>
      <c r="J197" s="2" t="s">
        <v>831</v>
      </c>
      <c r="K197" s="2" t="s">
        <v>12</v>
      </c>
      <c r="L197" s="2" t="s">
        <v>991</v>
      </c>
      <c r="M197" s="2" t="s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</row>
    <row r="198" spans="1:19" x14ac:dyDescent="0.2">
      <c r="A198" s="2" t="s">
        <v>9</v>
      </c>
      <c r="B198" s="2" t="s">
        <v>1565</v>
      </c>
      <c r="C198" s="2" t="s">
        <v>2075</v>
      </c>
      <c r="D198" s="2" t="s">
        <v>1949</v>
      </c>
      <c r="E198" s="2" t="s">
        <v>0</v>
      </c>
      <c r="F198" s="2" t="s">
        <v>1052</v>
      </c>
      <c r="G198" s="3">
        <v>2023</v>
      </c>
      <c r="H198" s="4">
        <v>45232</v>
      </c>
      <c r="I198" s="2" t="s">
        <v>1973</v>
      </c>
      <c r="J198" s="2" t="s">
        <v>831</v>
      </c>
      <c r="K198" s="2" t="s">
        <v>12</v>
      </c>
      <c r="L198" s="2" t="s">
        <v>1160</v>
      </c>
      <c r="M198" s="2" t="s">
        <v>0</v>
      </c>
      <c r="N198" s="5">
        <v>1022.4</v>
      </c>
      <c r="O198" s="5">
        <v>1022.4</v>
      </c>
      <c r="P198" s="5">
        <v>0</v>
      </c>
      <c r="Q198" s="5">
        <v>0</v>
      </c>
      <c r="R198" s="5">
        <v>0</v>
      </c>
      <c r="S198" s="5">
        <v>1022.4</v>
      </c>
    </row>
    <row r="199" spans="1:19" x14ac:dyDescent="0.2">
      <c r="A199" s="2" t="s">
        <v>9</v>
      </c>
      <c r="B199" s="2" t="s">
        <v>1581</v>
      </c>
      <c r="C199" s="2" t="s">
        <v>2075</v>
      </c>
      <c r="D199" s="2" t="s">
        <v>1949</v>
      </c>
      <c r="E199" s="2" t="s">
        <v>0</v>
      </c>
      <c r="F199" s="2" t="s">
        <v>1052</v>
      </c>
      <c r="G199" s="3">
        <v>2023</v>
      </c>
      <c r="H199" s="4">
        <v>45232</v>
      </c>
      <c r="I199" s="2" t="s">
        <v>1973</v>
      </c>
      <c r="J199" s="2" t="s">
        <v>831</v>
      </c>
      <c r="K199" s="2" t="s">
        <v>14</v>
      </c>
      <c r="L199" s="2" t="s">
        <v>1943</v>
      </c>
      <c r="M199" s="2" t="s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</row>
    <row r="200" spans="1:19" x14ac:dyDescent="0.2">
      <c r="A200" s="2" t="s">
        <v>9</v>
      </c>
      <c r="B200" s="2" t="s">
        <v>1498</v>
      </c>
      <c r="C200" s="2" t="s">
        <v>2075</v>
      </c>
      <c r="D200" s="2" t="s">
        <v>1949</v>
      </c>
      <c r="E200" s="2" t="s">
        <v>1127</v>
      </c>
      <c r="F200" s="2" t="s">
        <v>1052</v>
      </c>
      <c r="G200" s="3">
        <v>2023</v>
      </c>
      <c r="H200" s="4">
        <v>45233</v>
      </c>
      <c r="I200" s="2" t="s">
        <v>1973</v>
      </c>
      <c r="J200" s="2" t="s">
        <v>831</v>
      </c>
      <c r="K200" s="2" t="s">
        <v>12</v>
      </c>
      <c r="L200" s="2" t="s">
        <v>991</v>
      </c>
      <c r="M200" s="2" t="s">
        <v>0</v>
      </c>
      <c r="N200" s="5">
        <v>605</v>
      </c>
      <c r="O200" s="5">
        <v>0</v>
      </c>
      <c r="P200" s="5">
        <v>0</v>
      </c>
      <c r="Q200" s="5">
        <v>0</v>
      </c>
      <c r="R200" s="5">
        <v>0</v>
      </c>
      <c r="S200" s="5">
        <v>605</v>
      </c>
    </row>
    <row r="201" spans="1:19" x14ac:dyDescent="0.2">
      <c r="A201" s="2" t="s">
        <v>9</v>
      </c>
      <c r="B201" s="2" t="s">
        <v>1475</v>
      </c>
      <c r="C201" s="2" t="s">
        <v>2075</v>
      </c>
      <c r="D201" s="2" t="s">
        <v>1949</v>
      </c>
      <c r="E201" s="2" t="s">
        <v>0</v>
      </c>
      <c r="F201" s="2" t="s">
        <v>1052</v>
      </c>
      <c r="G201" s="3">
        <v>2023</v>
      </c>
      <c r="H201" s="4">
        <v>45237</v>
      </c>
      <c r="I201" s="2" t="s">
        <v>1969</v>
      </c>
      <c r="J201" s="2" t="s">
        <v>831</v>
      </c>
      <c r="K201" s="2" t="s">
        <v>12</v>
      </c>
      <c r="L201" s="2" t="s">
        <v>1160</v>
      </c>
      <c r="M201" s="2" t="s">
        <v>0</v>
      </c>
      <c r="N201" s="5">
        <v>1192.8</v>
      </c>
      <c r="O201" s="5">
        <v>1192.8</v>
      </c>
      <c r="P201" s="5">
        <v>0</v>
      </c>
      <c r="Q201" s="5">
        <v>0</v>
      </c>
      <c r="R201" s="5">
        <v>0</v>
      </c>
      <c r="S201" s="5">
        <v>1192.8</v>
      </c>
    </row>
    <row r="202" spans="1:19" x14ac:dyDescent="0.2">
      <c r="A202" s="2" t="s">
        <v>9</v>
      </c>
      <c r="B202" s="2" t="s">
        <v>1360</v>
      </c>
      <c r="C202" s="2" t="s">
        <v>2075</v>
      </c>
      <c r="D202" s="2" t="s">
        <v>1949</v>
      </c>
      <c r="E202" s="2" t="s">
        <v>0</v>
      </c>
      <c r="F202" s="2" t="s">
        <v>1052</v>
      </c>
      <c r="G202" s="3">
        <v>2023</v>
      </c>
      <c r="H202" s="4">
        <v>45241</v>
      </c>
      <c r="I202" s="2" t="s">
        <v>1973</v>
      </c>
      <c r="J202" s="2" t="s">
        <v>831</v>
      </c>
      <c r="K202" s="2" t="s">
        <v>12</v>
      </c>
      <c r="L202" s="2" t="s">
        <v>1160</v>
      </c>
      <c r="M202" s="2" t="s">
        <v>0</v>
      </c>
      <c r="N202" s="5">
        <v>1785.73</v>
      </c>
      <c r="O202" s="5">
        <v>0</v>
      </c>
      <c r="P202" s="5">
        <v>0</v>
      </c>
      <c r="Q202" s="5">
        <v>0</v>
      </c>
      <c r="R202" s="5">
        <v>0</v>
      </c>
      <c r="S202" s="5">
        <v>1785.73</v>
      </c>
    </row>
    <row r="203" spans="1:19" x14ac:dyDescent="0.2">
      <c r="A203" s="2" t="s">
        <v>9</v>
      </c>
      <c r="B203" s="2" t="s">
        <v>1541</v>
      </c>
      <c r="C203" s="2" t="s">
        <v>2075</v>
      </c>
      <c r="D203" s="2" t="s">
        <v>1949</v>
      </c>
      <c r="E203" s="2" t="s">
        <v>0</v>
      </c>
      <c r="F203" s="2" t="s">
        <v>1052</v>
      </c>
      <c r="G203" s="3">
        <v>2023</v>
      </c>
      <c r="H203" s="4">
        <v>45243</v>
      </c>
      <c r="I203" s="2" t="s">
        <v>1973</v>
      </c>
      <c r="J203" s="2" t="s">
        <v>831</v>
      </c>
      <c r="K203" s="2" t="s">
        <v>12</v>
      </c>
      <c r="L203" s="2" t="s">
        <v>1160</v>
      </c>
      <c r="M203" s="2" t="s">
        <v>0</v>
      </c>
      <c r="N203" s="5">
        <v>4232.1499999999996</v>
      </c>
      <c r="O203" s="5">
        <v>0</v>
      </c>
      <c r="P203" s="5">
        <v>0</v>
      </c>
      <c r="Q203" s="5">
        <v>0</v>
      </c>
      <c r="R203" s="5">
        <v>0</v>
      </c>
      <c r="S203" s="5">
        <v>4232.1499999999996</v>
      </c>
    </row>
    <row r="204" spans="1:19" x14ac:dyDescent="0.2">
      <c r="A204" s="2" t="s">
        <v>9</v>
      </c>
      <c r="B204" s="2" t="s">
        <v>1564</v>
      </c>
      <c r="C204" s="2" t="s">
        <v>2075</v>
      </c>
      <c r="D204" s="2" t="s">
        <v>1949</v>
      </c>
      <c r="E204" s="2" t="s">
        <v>0</v>
      </c>
      <c r="F204" s="2" t="s">
        <v>1145</v>
      </c>
      <c r="G204" s="3">
        <v>2023</v>
      </c>
      <c r="H204" s="4">
        <v>45244</v>
      </c>
      <c r="I204" s="2" t="s">
        <v>1973</v>
      </c>
      <c r="J204" s="2" t="s">
        <v>831</v>
      </c>
      <c r="K204" s="2" t="s">
        <v>12</v>
      </c>
      <c r="L204" s="2" t="s">
        <v>991</v>
      </c>
      <c r="M204" s="2" t="s">
        <v>0</v>
      </c>
      <c r="N204" s="5">
        <v>0</v>
      </c>
      <c r="O204" s="5">
        <v>0</v>
      </c>
      <c r="P204" s="5">
        <v>1700</v>
      </c>
      <c r="Q204" s="5">
        <v>0</v>
      </c>
      <c r="R204" s="5">
        <v>0</v>
      </c>
      <c r="S204" s="5">
        <v>1700</v>
      </c>
    </row>
    <row r="205" spans="1:19" x14ac:dyDescent="0.2">
      <c r="A205" s="2" t="s">
        <v>9</v>
      </c>
      <c r="B205" s="2" t="s">
        <v>1366</v>
      </c>
      <c r="C205" s="2" t="s">
        <v>2075</v>
      </c>
      <c r="D205" s="2" t="s">
        <v>1949</v>
      </c>
      <c r="E205" s="2" t="s">
        <v>1117</v>
      </c>
      <c r="F205" s="2" t="s">
        <v>1052</v>
      </c>
      <c r="G205" s="3">
        <v>2023</v>
      </c>
      <c r="H205" s="4">
        <v>45245</v>
      </c>
      <c r="I205" s="2" t="s">
        <v>1973</v>
      </c>
      <c r="J205" s="2" t="s">
        <v>831</v>
      </c>
      <c r="K205" s="2" t="s">
        <v>12</v>
      </c>
      <c r="L205" s="2" t="s">
        <v>1824</v>
      </c>
      <c r="M205" s="2" t="s">
        <v>0</v>
      </c>
      <c r="N205" s="5">
        <v>1448.4</v>
      </c>
      <c r="O205" s="5">
        <v>1448.4</v>
      </c>
      <c r="P205" s="5">
        <v>0</v>
      </c>
      <c r="Q205" s="5">
        <v>0</v>
      </c>
      <c r="R205" s="5">
        <v>0</v>
      </c>
      <c r="S205" s="5">
        <v>1448.4</v>
      </c>
    </row>
    <row r="206" spans="1:19" x14ac:dyDescent="0.2">
      <c r="A206" s="2" t="s">
        <v>9</v>
      </c>
      <c r="B206" s="2" t="s">
        <v>1410</v>
      </c>
      <c r="C206" s="2" t="s">
        <v>2075</v>
      </c>
      <c r="D206" s="2" t="s">
        <v>1949</v>
      </c>
      <c r="E206" s="2" t="s">
        <v>0</v>
      </c>
      <c r="F206" s="2" t="s">
        <v>1145</v>
      </c>
      <c r="G206" s="3">
        <v>2023</v>
      </c>
      <c r="H206" s="4">
        <v>45245</v>
      </c>
      <c r="I206" s="2" t="s">
        <v>1973</v>
      </c>
      <c r="J206" s="2" t="s">
        <v>831</v>
      </c>
      <c r="K206" s="2" t="s">
        <v>12</v>
      </c>
      <c r="L206" s="2" t="s">
        <v>991</v>
      </c>
      <c r="M206" s="2" t="s">
        <v>0</v>
      </c>
      <c r="N206" s="5">
        <v>1704</v>
      </c>
      <c r="O206" s="5">
        <v>1704</v>
      </c>
      <c r="P206" s="5">
        <v>296</v>
      </c>
      <c r="Q206" s="5">
        <v>0</v>
      </c>
      <c r="R206" s="5">
        <v>0</v>
      </c>
      <c r="S206" s="5">
        <v>2000</v>
      </c>
    </row>
    <row r="207" spans="1:19" x14ac:dyDescent="0.2">
      <c r="A207" s="2" t="s">
        <v>9</v>
      </c>
      <c r="B207" s="2" t="s">
        <v>1509</v>
      </c>
      <c r="C207" s="2" t="s">
        <v>2075</v>
      </c>
      <c r="D207" s="2" t="s">
        <v>1949</v>
      </c>
      <c r="E207" s="2" t="s">
        <v>0</v>
      </c>
      <c r="F207" s="2" t="s">
        <v>1052</v>
      </c>
      <c r="G207" s="3">
        <v>2023</v>
      </c>
      <c r="H207" s="4">
        <v>45248</v>
      </c>
      <c r="I207" s="2" t="s">
        <v>1973</v>
      </c>
      <c r="J207" s="2" t="s">
        <v>831</v>
      </c>
      <c r="K207" s="2" t="s">
        <v>14</v>
      </c>
      <c r="L207" s="2" t="s">
        <v>1107</v>
      </c>
      <c r="M207" s="2" t="s">
        <v>0</v>
      </c>
      <c r="N207" s="5">
        <v>498.75</v>
      </c>
      <c r="O207" s="5">
        <v>0</v>
      </c>
      <c r="P207" s="5">
        <v>0</v>
      </c>
      <c r="Q207" s="5">
        <v>0</v>
      </c>
      <c r="R207" s="5">
        <v>0</v>
      </c>
      <c r="S207" s="5">
        <v>498.75</v>
      </c>
    </row>
    <row r="208" spans="1:19" x14ac:dyDescent="0.2">
      <c r="A208" s="2" t="s">
        <v>9</v>
      </c>
      <c r="B208" s="2" t="s">
        <v>1334</v>
      </c>
      <c r="C208" s="2" t="s">
        <v>2075</v>
      </c>
      <c r="D208" s="2" t="s">
        <v>1949</v>
      </c>
      <c r="E208" s="2" t="s">
        <v>0</v>
      </c>
      <c r="F208" s="2" t="s">
        <v>1052</v>
      </c>
      <c r="G208" s="3">
        <v>2023</v>
      </c>
      <c r="H208" s="4">
        <v>45252</v>
      </c>
      <c r="I208" s="2" t="s">
        <v>1973</v>
      </c>
      <c r="J208" s="2" t="s">
        <v>831</v>
      </c>
      <c r="K208" s="2" t="s">
        <v>12</v>
      </c>
      <c r="L208" s="2" t="s">
        <v>1160</v>
      </c>
      <c r="M208" s="2" t="s">
        <v>0</v>
      </c>
      <c r="N208" s="5">
        <v>5584.6</v>
      </c>
      <c r="O208" s="5">
        <v>3024.6</v>
      </c>
      <c r="P208" s="5">
        <v>0</v>
      </c>
      <c r="Q208" s="5">
        <v>0</v>
      </c>
      <c r="R208" s="5">
        <v>0</v>
      </c>
      <c r="S208" s="5">
        <v>5584.6</v>
      </c>
    </row>
    <row r="209" spans="1:19" x14ac:dyDescent="0.2">
      <c r="A209" s="2" t="s">
        <v>9</v>
      </c>
      <c r="B209" s="2" t="s">
        <v>1563</v>
      </c>
      <c r="C209" s="2" t="s">
        <v>2075</v>
      </c>
      <c r="D209" s="2" t="s">
        <v>1949</v>
      </c>
      <c r="E209" s="2" t="s">
        <v>0</v>
      </c>
      <c r="F209" s="2" t="s">
        <v>1052</v>
      </c>
      <c r="G209" s="3">
        <v>2023</v>
      </c>
      <c r="H209" s="4">
        <v>45252</v>
      </c>
      <c r="I209" s="2" t="s">
        <v>1973</v>
      </c>
      <c r="J209" s="2" t="s">
        <v>831</v>
      </c>
      <c r="K209" s="2" t="s">
        <v>12</v>
      </c>
      <c r="L209" s="2" t="s">
        <v>1160</v>
      </c>
      <c r="M209" s="2" t="s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</row>
    <row r="210" spans="1:19" x14ac:dyDescent="0.2">
      <c r="A210" s="2" t="s">
        <v>9</v>
      </c>
      <c r="B210" s="2" t="s">
        <v>1497</v>
      </c>
      <c r="C210" s="2" t="s">
        <v>2075</v>
      </c>
      <c r="D210" s="2" t="s">
        <v>1949</v>
      </c>
      <c r="E210" s="2" t="s">
        <v>0</v>
      </c>
      <c r="F210" s="2" t="s">
        <v>1052</v>
      </c>
      <c r="G210" s="3">
        <v>2023</v>
      </c>
      <c r="H210" s="4">
        <v>45253</v>
      </c>
      <c r="I210" s="2" t="s">
        <v>1973</v>
      </c>
      <c r="J210" s="2" t="s">
        <v>831</v>
      </c>
      <c r="K210" s="2" t="s">
        <v>12</v>
      </c>
      <c r="L210" s="2" t="s">
        <v>1160</v>
      </c>
      <c r="M210" s="2" t="s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</row>
    <row r="211" spans="1:19" x14ac:dyDescent="0.2">
      <c r="A211" s="2" t="s">
        <v>9</v>
      </c>
      <c r="B211" s="2" t="s">
        <v>1310</v>
      </c>
      <c r="C211" s="2" t="s">
        <v>2075</v>
      </c>
      <c r="D211" s="2" t="s">
        <v>1949</v>
      </c>
      <c r="E211" s="2" t="s">
        <v>0</v>
      </c>
      <c r="F211" s="2" t="s">
        <v>1052</v>
      </c>
      <c r="G211" s="3">
        <v>2023</v>
      </c>
      <c r="H211" s="4">
        <v>45258</v>
      </c>
      <c r="I211" s="2" t="s">
        <v>1973</v>
      </c>
      <c r="J211" s="2" t="s">
        <v>831</v>
      </c>
      <c r="K211" s="2" t="s">
        <v>12</v>
      </c>
      <c r="L211" s="2" t="s">
        <v>1160</v>
      </c>
      <c r="M211" s="2" t="s">
        <v>0</v>
      </c>
      <c r="N211" s="5">
        <v>4766.08</v>
      </c>
      <c r="O211" s="5">
        <v>1959.6</v>
      </c>
      <c r="P211" s="5">
        <v>0</v>
      </c>
      <c r="Q211" s="5">
        <v>0</v>
      </c>
      <c r="R211" s="5">
        <v>0</v>
      </c>
      <c r="S211" s="5">
        <v>4766.08</v>
      </c>
    </row>
    <row r="212" spans="1:19" x14ac:dyDescent="0.2">
      <c r="A212" s="2" t="s">
        <v>9</v>
      </c>
      <c r="B212" s="2" t="s">
        <v>1522</v>
      </c>
      <c r="C212" s="2" t="s">
        <v>2075</v>
      </c>
      <c r="D212" s="2" t="s">
        <v>1949</v>
      </c>
      <c r="E212" s="2" t="s">
        <v>0</v>
      </c>
      <c r="F212" s="2" t="s">
        <v>1052</v>
      </c>
      <c r="G212" s="3">
        <v>2023</v>
      </c>
      <c r="H212" s="4">
        <v>45258</v>
      </c>
      <c r="I212" s="2" t="s">
        <v>1973</v>
      </c>
      <c r="J212" s="2" t="s">
        <v>831</v>
      </c>
      <c r="K212" s="2" t="s">
        <v>12</v>
      </c>
      <c r="L212" s="2" t="s">
        <v>991</v>
      </c>
      <c r="M212" s="2" t="s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</row>
    <row r="213" spans="1:19" x14ac:dyDescent="0.2">
      <c r="A213" s="2" t="s">
        <v>9</v>
      </c>
      <c r="B213" s="2" t="s">
        <v>1499</v>
      </c>
      <c r="C213" s="2" t="s">
        <v>2075</v>
      </c>
      <c r="D213" s="2" t="s">
        <v>1949</v>
      </c>
      <c r="E213" s="2" t="s">
        <v>0</v>
      </c>
      <c r="F213" s="2" t="s">
        <v>1052</v>
      </c>
      <c r="G213" s="3">
        <v>2023</v>
      </c>
      <c r="H213" s="4">
        <v>45264</v>
      </c>
      <c r="I213" s="2" t="s">
        <v>1973</v>
      </c>
      <c r="J213" s="2" t="s">
        <v>831</v>
      </c>
      <c r="K213" s="2" t="s">
        <v>12</v>
      </c>
      <c r="L213" s="2" t="s">
        <v>1160</v>
      </c>
      <c r="M213" s="2" t="s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</row>
    <row r="214" spans="1:19" x14ac:dyDescent="0.2">
      <c r="A214" s="2" t="s">
        <v>9</v>
      </c>
      <c r="B214" s="2" t="s">
        <v>1380</v>
      </c>
      <c r="C214" s="2" t="s">
        <v>2075</v>
      </c>
      <c r="D214" s="2" t="s">
        <v>1949</v>
      </c>
      <c r="E214" s="2" t="s">
        <v>1126</v>
      </c>
      <c r="F214" s="2" t="s">
        <v>1145</v>
      </c>
      <c r="G214" s="3">
        <v>2023</v>
      </c>
      <c r="H214" s="4">
        <v>45269</v>
      </c>
      <c r="I214" s="2" t="s">
        <v>1969</v>
      </c>
      <c r="J214" s="2" t="s">
        <v>831</v>
      </c>
      <c r="K214" s="2" t="s">
        <v>12</v>
      </c>
      <c r="L214" s="2" t="s">
        <v>1824</v>
      </c>
      <c r="M214" s="2" t="s">
        <v>0</v>
      </c>
      <c r="N214" s="5">
        <v>14142.06</v>
      </c>
      <c r="O214" s="5">
        <v>14142.06</v>
      </c>
      <c r="P214" s="5">
        <v>2030.1</v>
      </c>
      <c r="Q214" s="5">
        <v>0</v>
      </c>
      <c r="R214" s="5">
        <v>0</v>
      </c>
      <c r="S214" s="5">
        <v>16172.16</v>
      </c>
    </row>
    <row r="215" spans="1:19" x14ac:dyDescent="0.2">
      <c r="A215" s="2" t="s">
        <v>9</v>
      </c>
      <c r="B215" s="2" t="s">
        <v>1430</v>
      </c>
      <c r="C215" s="2" t="s">
        <v>2075</v>
      </c>
      <c r="D215" s="2" t="s">
        <v>1949</v>
      </c>
      <c r="E215" s="2" t="s">
        <v>0</v>
      </c>
      <c r="F215" s="2" t="s">
        <v>1145</v>
      </c>
      <c r="G215" s="3">
        <v>2023</v>
      </c>
      <c r="H215" s="4">
        <v>45269</v>
      </c>
      <c r="I215" s="2" t="s">
        <v>1973</v>
      </c>
      <c r="J215" s="2" t="s">
        <v>831</v>
      </c>
      <c r="K215" s="2" t="s">
        <v>12</v>
      </c>
      <c r="L215" s="2" t="s">
        <v>1183</v>
      </c>
      <c r="M215" s="2" t="s">
        <v>0</v>
      </c>
      <c r="N215" s="5">
        <v>0</v>
      </c>
      <c r="O215" s="5">
        <v>0</v>
      </c>
      <c r="P215" s="5">
        <v>836</v>
      </c>
      <c r="Q215" s="5">
        <v>0</v>
      </c>
      <c r="R215" s="5">
        <v>0</v>
      </c>
      <c r="S215" s="5">
        <v>836</v>
      </c>
    </row>
    <row r="216" spans="1:19" x14ac:dyDescent="0.2">
      <c r="A216" s="2" t="s">
        <v>9</v>
      </c>
      <c r="B216" s="2" t="s">
        <v>1389</v>
      </c>
      <c r="C216" s="2" t="s">
        <v>2075</v>
      </c>
      <c r="D216" s="2" t="s">
        <v>1949</v>
      </c>
      <c r="E216" s="2" t="s">
        <v>1115</v>
      </c>
      <c r="F216" s="2" t="s">
        <v>1145</v>
      </c>
      <c r="G216" s="3">
        <v>2023</v>
      </c>
      <c r="H216" s="4">
        <v>45271</v>
      </c>
      <c r="I216" s="2" t="s">
        <v>1969</v>
      </c>
      <c r="J216" s="2" t="s">
        <v>831</v>
      </c>
      <c r="K216" s="2" t="s">
        <v>12</v>
      </c>
      <c r="L216" s="2" t="s">
        <v>1183</v>
      </c>
      <c r="M216" s="2" t="s">
        <v>0</v>
      </c>
      <c r="N216" s="5">
        <v>2340</v>
      </c>
      <c r="O216" s="5">
        <v>2340</v>
      </c>
      <c r="P216" s="5">
        <v>2340</v>
      </c>
      <c r="Q216" s="5">
        <v>0</v>
      </c>
      <c r="R216" s="5">
        <v>0</v>
      </c>
      <c r="S216" s="5">
        <v>4680</v>
      </c>
    </row>
    <row r="217" spans="1:19" x14ac:dyDescent="0.2">
      <c r="A217" s="2" t="s">
        <v>9</v>
      </c>
      <c r="B217" s="2" t="s">
        <v>1421</v>
      </c>
      <c r="C217" s="2" t="s">
        <v>2075</v>
      </c>
      <c r="D217" s="2" t="s">
        <v>1949</v>
      </c>
      <c r="E217" s="2" t="s">
        <v>0</v>
      </c>
      <c r="F217" s="2" t="s">
        <v>1145</v>
      </c>
      <c r="G217" s="3">
        <v>2023</v>
      </c>
      <c r="H217" s="4">
        <v>45271</v>
      </c>
      <c r="I217" s="2" t="s">
        <v>1973</v>
      </c>
      <c r="J217" s="2" t="s">
        <v>831</v>
      </c>
      <c r="K217" s="2" t="s">
        <v>12</v>
      </c>
      <c r="L217" s="2" t="s">
        <v>1824</v>
      </c>
      <c r="M217" s="2" t="s">
        <v>0</v>
      </c>
      <c r="N217" s="5">
        <v>0</v>
      </c>
      <c r="O217" s="5">
        <v>0</v>
      </c>
      <c r="P217" s="5">
        <v>1940</v>
      </c>
      <c r="Q217" s="5">
        <v>0</v>
      </c>
      <c r="R217" s="5">
        <v>0</v>
      </c>
      <c r="S217" s="5">
        <v>1940</v>
      </c>
    </row>
    <row r="218" spans="1:19" x14ac:dyDescent="0.2">
      <c r="A218" s="2" t="s">
        <v>9</v>
      </c>
      <c r="B218" s="2" t="s">
        <v>1456</v>
      </c>
      <c r="C218" s="2" t="s">
        <v>2075</v>
      </c>
      <c r="D218" s="2" t="s">
        <v>1949</v>
      </c>
      <c r="E218" s="2" t="s">
        <v>1127</v>
      </c>
      <c r="F218" s="2" t="s">
        <v>1145</v>
      </c>
      <c r="G218" s="3">
        <v>2023</v>
      </c>
      <c r="H218" s="4">
        <v>45271</v>
      </c>
      <c r="I218" s="2" t="s">
        <v>1969</v>
      </c>
      <c r="J218" s="2" t="s">
        <v>831</v>
      </c>
      <c r="K218" s="2" t="s">
        <v>12</v>
      </c>
      <c r="L218" s="2" t="s">
        <v>1183</v>
      </c>
      <c r="M218" s="2" t="s">
        <v>0</v>
      </c>
      <c r="N218" s="5">
        <v>3024.6</v>
      </c>
      <c r="O218" s="5">
        <v>3024.6</v>
      </c>
      <c r="P218" s="5">
        <v>0</v>
      </c>
      <c r="Q218" s="5">
        <v>0</v>
      </c>
      <c r="R218" s="5">
        <v>0</v>
      </c>
      <c r="S218" s="5">
        <v>3024.6</v>
      </c>
    </row>
    <row r="219" spans="1:19" x14ac:dyDescent="0.2">
      <c r="A219" s="2" t="s">
        <v>9</v>
      </c>
      <c r="B219" s="2" t="s">
        <v>1413</v>
      </c>
      <c r="C219" s="2" t="s">
        <v>2075</v>
      </c>
      <c r="D219" s="2" t="s">
        <v>1949</v>
      </c>
      <c r="E219" s="2" t="s">
        <v>0</v>
      </c>
      <c r="F219" s="2" t="s">
        <v>1052</v>
      </c>
      <c r="G219" s="3">
        <v>2023</v>
      </c>
      <c r="H219" s="4">
        <v>45274</v>
      </c>
      <c r="I219" s="2" t="s">
        <v>1973</v>
      </c>
      <c r="J219" s="2" t="s">
        <v>831</v>
      </c>
      <c r="K219" s="2" t="s">
        <v>12</v>
      </c>
      <c r="L219" s="2" t="s">
        <v>1160</v>
      </c>
      <c r="M219" s="2" t="s">
        <v>0</v>
      </c>
      <c r="N219" s="5">
        <v>1533.6</v>
      </c>
      <c r="O219" s="5">
        <v>1533.6</v>
      </c>
      <c r="P219" s="5">
        <v>0</v>
      </c>
      <c r="Q219" s="5">
        <v>0</v>
      </c>
      <c r="R219" s="5">
        <v>0</v>
      </c>
      <c r="S219" s="5">
        <v>1533.6</v>
      </c>
    </row>
    <row r="220" spans="1:19" x14ac:dyDescent="0.2">
      <c r="A220" s="2" t="s">
        <v>9</v>
      </c>
      <c r="B220" s="2" t="s">
        <v>825</v>
      </c>
      <c r="C220" s="2" t="s">
        <v>2075</v>
      </c>
      <c r="D220" s="2" t="s">
        <v>1949</v>
      </c>
      <c r="E220" s="2" t="s">
        <v>1932</v>
      </c>
      <c r="F220" s="2" t="s">
        <v>1052</v>
      </c>
      <c r="G220" s="3">
        <v>2023</v>
      </c>
      <c r="H220" s="4">
        <v>45275</v>
      </c>
      <c r="I220" s="2" t="s">
        <v>1973</v>
      </c>
      <c r="J220" s="2" t="s">
        <v>831</v>
      </c>
      <c r="K220" s="2" t="s">
        <v>8</v>
      </c>
      <c r="L220" s="2" t="s">
        <v>2015</v>
      </c>
      <c r="M220" s="2" t="s">
        <v>1193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</row>
    <row r="221" spans="1:19" x14ac:dyDescent="0.2">
      <c r="A221" s="2" t="s">
        <v>9</v>
      </c>
      <c r="B221" s="2" t="s">
        <v>1412</v>
      </c>
      <c r="C221" s="2" t="s">
        <v>2075</v>
      </c>
      <c r="D221" s="2" t="s">
        <v>1949</v>
      </c>
      <c r="E221" s="2" t="s">
        <v>0</v>
      </c>
      <c r="F221" s="2" t="s">
        <v>1052</v>
      </c>
      <c r="G221" s="3">
        <v>2023</v>
      </c>
      <c r="H221" s="4">
        <v>45275</v>
      </c>
      <c r="I221" s="2" t="s">
        <v>1973</v>
      </c>
      <c r="J221" s="2" t="s">
        <v>831</v>
      </c>
      <c r="K221" s="2" t="s">
        <v>12</v>
      </c>
      <c r="L221" s="2" t="s">
        <v>991</v>
      </c>
      <c r="M221" s="2" t="s">
        <v>0</v>
      </c>
      <c r="N221" s="5">
        <v>1760</v>
      </c>
      <c r="O221" s="5">
        <v>1150.8</v>
      </c>
      <c r="P221" s="5">
        <v>0</v>
      </c>
      <c r="Q221" s="5">
        <v>0</v>
      </c>
      <c r="R221" s="5">
        <v>0</v>
      </c>
      <c r="S221" s="5">
        <v>1760</v>
      </c>
    </row>
    <row r="222" spans="1:19" x14ac:dyDescent="0.2">
      <c r="A222" s="2" t="s">
        <v>9</v>
      </c>
      <c r="B222" s="2" t="s">
        <v>1362</v>
      </c>
      <c r="C222" s="2" t="s">
        <v>2075</v>
      </c>
      <c r="D222" s="2" t="s">
        <v>1949</v>
      </c>
      <c r="E222" s="2" t="s">
        <v>0</v>
      </c>
      <c r="F222" s="2" t="s">
        <v>1052</v>
      </c>
      <c r="G222" s="3">
        <v>2023</v>
      </c>
      <c r="H222" s="4">
        <v>45276</v>
      </c>
      <c r="I222" s="2" t="s">
        <v>1973</v>
      </c>
      <c r="J222" s="2" t="s">
        <v>831</v>
      </c>
      <c r="K222" s="2" t="s">
        <v>14</v>
      </c>
      <c r="L222" s="2" t="s">
        <v>1943</v>
      </c>
      <c r="M222" s="2" t="s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</row>
    <row r="223" spans="1:19" x14ac:dyDescent="0.2">
      <c r="A223" s="2" t="s">
        <v>9</v>
      </c>
      <c r="B223" s="2" t="s">
        <v>1501</v>
      </c>
      <c r="C223" s="2" t="s">
        <v>2075</v>
      </c>
      <c r="D223" s="2" t="s">
        <v>1949</v>
      </c>
      <c r="E223" s="2" t="s">
        <v>0</v>
      </c>
      <c r="F223" s="2" t="s">
        <v>1052</v>
      </c>
      <c r="G223" s="3">
        <v>2023</v>
      </c>
      <c r="H223" s="4">
        <v>45276</v>
      </c>
      <c r="I223" s="2" t="s">
        <v>1973</v>
      </c>
      <c r="J223" s="2" t="s">
        <v>831</v>
      </c>
      <c r="K223" s="2" t="s">
        <v>14</v>
      </c>
      <c r="L223" s="2" t="s">
        <v>1943</v>
      </c>
      <c r="M223" s="2" t="s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</row>
    <row r="224" spans="1:19" x14ac:dyDescent="0.2">
      <c r="A224" s="2" t="s">
        <v>9</v>
      </c>
      <c r="B224" s="2" t="s">
        <v>1431</v>
      </c>
      <c r="C224" s="2" t="s">
        <v>2075</v>
      </c>
      <c r="D224" s="2" t="s">
        <v>1949</v>
      </c>
      <c r="E224" s="2" t="s">
        <v>1126</v>
      </c>
      <c r="F224" s="2" t="s">
        <v>1052</v>
      </c>
      <c r="G224" s="3">
        <v>2023</v>
      </c>
      <c r="H224" s="4">
        <v>45279</v>
      </c>
      <c r="I224" s="2" t="s">
        <v>1973</v>
      </c>
      <c r="J224" s="2" t="s">
        <v>831</v>
      </c>
      <c r="K224" s="2" t="s">
        <v>14</v>
      </c>
      <c r="L224" s="2" t="s">
        <v>1133</v>
      </c>
      <c r="M224" s="2" t="s">
        <v>0</v>
      </c>
      <c r="N224" s="5">
        <v>4917.6000000000004</v>
      </c>
      <c r="O224" s="5">
        <v>1581.9</v>
      </c>
      <c r="P224" s="5">
        <v>0</v>
      </c>
      <c r="Q224" s="5">
        <v>0</v>
      </c>
      <c r="R224" s="5">
        <v>0</v>
      </c>
      <c r="S224" s="5">
        <v>4917.6000000000004</v>
      </c>
    </row>
    <row r="225" spans="1:19" x14ac:dyDescent="0.2">
      <c r="A225" s="2" t="s">
        <v>9</v>
      </c>
      <c r="B225" s="2" t="s">
        <v>1566</v>
      </c>
      <c r="C225" s="2" t="s">
        <v>2075</v>
      </c>
      <c r="D225" s="2" t="s">
        <v>1949</v>
      </c>
      <c r="E225" s="2" t="s">
        <v>0</v>
      </c>
      <c r="F225" s="2" t="s">
        <v>1052</v>
      </c>
      <c r="G225" s="3">
        <v>2023</v>
      </c>
      <c r="H225" s="4">
        <v>45279</v>
      </c>
      <c r="I225" s="2" t="s">
        <v>1973</v>
      </c>
      <c r="J225" s="2" t="s">
        <v>831</v>
      </c>
      <c r="K225" s="2" t="s">
        <v>12</v>
      </c>
      <c r="L225" s="2" t="s">
        <v>1160</v>
      </c>
      <c r="M225" s="2" t="s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</row>
    <row r="226" spans="1:19" x14ac:dyDescent="0.2">
      <c r="A226" s="2" t="s">
        <v>9</v>
      </c>
      <c r="B226" s="2" t="s">
        <v>1367</v>
      </c>
      <c r="C226" s="2" t="s">
        <v>2075</v>
      </c>
      <c r="D226" s="2" t="s">
        <v>1949</v>
      </c>
      <c r="E226" s="2" t="s">
        <v>0</v>
      </c>
      <c r="F226" s="2" t="s">
        <v>1052</v>
      </c>
      <c r="G226" s="3">
        <v>2023</v>
      </c>
      <c r="H226" s="4">
        <v>45281</v>
      </c>
      <c r="I226" s="2" t="s">
        <v>1973</v>
      </c>
      <c r="J226" s="2" t="s">
        <v>831</v>
      </c>
      <c r="K226" s="2" t="s">
        <v>14</v>
      </c>
      <c r="L226" s="2" t="s">
        <v>1943</v>
      </c>
      <c r="M226" s="2" t="s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</row>
    <row r="227" spans="1:19" x14ac:dyDescent="0.2">
      <c r="A227" s="2" t="s">
        <v>9</v>
      </c>
      <c r="B227" s="2" t="s">
        <v>1387</v>
      </c>
      <c r="C227" s="2" t="s">
        <v>2075</v>
      </c>
      <c r="D227" s="2" t="s">
        <v>1949</v>
      </c>
      <c r="E227" s="2" t="s">
        <v>0</v>
      </c>
      <c r="F227" s="2" t="s">
        <v>1145</v>
      </c>
      <c r="G227" s="3">
        <v>2023</v>
      </c>
      <c r="H227" s="4">
        <v>45287</v>
      </c>
      <c r="I227" s="2" t="s">
        <v>1969</v>
      </c>
      <c r="J227" s="2" t="s">
        <v>831</v>
      </c>
      <c r="K227" s="2" t="s">
        <v>12</v>
      </c>
      <c r="L227" s="2" t="s">
        <v>1824</v>
      </c>
      <c r="M227" s="2" t="s">
        <v>0</v>
      </c>
      <c r="N227" s="5">
        <v>4399.2</v>
      </c>
      <c r="O227" s="5">
        <v>4399.2</v>
      </c>
      <c r="P227" s="5">
        <v>0</v>
      </c>
      <c r="Q227" s="5">
        <v>0</v>
      </c>
      <c r="R227" s="5">
        <v>0</v>
      </c>
      <c r="S227" s="5">
        <v>4399.2</v>
      </c>
    </row>
    <row r="228" spans="1:19" x14ac:dyDescent="0.2">
      <c r="A228" s="2" t="s">
        <v>9</v>
      </c>
      <c r="B228" s="2" t="s">
        <v>1363</v>
      </c>
      <c r="C228" s="2" t="s">
        <v>2075</v>
      </c>
      <c r="D228" s="2" t="s">
        <v>1949</v>
      </c>
      <c r="E228" s="2" t="s">
        <v>1113</v>
      </c>
      <c r="F228" s="2" t="s">
        <v>1052</v>
      </c>
      <c r="G228" s="3">
        <v>2023</v>
      </c>
      <c r="H228" s="4">
        <v>45288</v>
      </c>
      <c r="I228" s="2" t="s">
        <v>1973</v>
      </c>
      <c r="J228" s="2" t="s">
        <v>831</v>
      </c>
      <c r="K228" s="2" t="s">
        <v>12</v>
      </c>
      <c r="L228" s="2" t="s">
        <v>991</v>
      </c>
      <c r="M228" s="2" t="s">
        <v>0</v>
      </c>
      <c r="N228" s="5">
        <v>1959.6</v>
      </c>
      <c r="O228" s="5">
        <v>1959.6</v>
      </c>
      <c r="P228" s="5">
        <v>0</v>
      </c>
      <c r="Q228" s="5">
        <v>0</v>
      </c>
      <c r="R228" s="5">
        <v>0</v>
      </c>
      <c r="S228" s="5">
        <v>1959.6</v>
      </c>
    </row>
    <row r="229" spans="1:19" x14ac:dyDescent="0.2">
      <c r="N229" s="6">
        <f>SUM(N2:N228)</f>
        <v>495689.48000000004</v>
      </c>
    </row>
    <row r="235" spans="1:19" x14ac:dyDescent="0.2">
      <c r="A235" s="2" t="s">
        <v>9</v>
      </c>
      <c r="B235" s="2" t="s">
        <v>759</v>
      </c>
      <c r="C235" s="2" t="s">
        <v>2075</v>
      </c>
      <c r="D235" s="2" t="s">
        <v>1949</v>
      </c>
      <c r="E235" s="2" t="s">
        <v>1932</v>
      </c>
      <c r="F235" s="2" t="s">
        <v>1052</v>
      </c>
      <c r="G235" s="3">
        <v>2023</v>
      </c>
      <c r="H235" s="4">
        <v>44927</v>
      </c>
      <c r="I235" s="2" t="s">
        <v>1973</v>
      </c>
      <c r="J235" s="2" t="s">
        <v>831</v>
      </c>
      <c r="K235" s="2" t="s">
        <v>1</v>
      </c>
      <c r="L235" s="2" t="s">
        <v>1159</v>
      </c>
      <c r="M235" s="2" t="s">
        <v>1929</v>
      </c>
      <c r="N235" s="5">
        <v>0</v>
      </c>
      <c r="O235" s="5">
        <v>0</v>
      </c>
      <c r="P235" s="5">
        <v>0</v>
      </c>
      <c r="Q235" s="5">
        <v>225000</v>
      </c>
      <c r="R235" s="5">
        <v>0</v>
      </c>
      <c r="S235" s="5">
        <v>-225000</v>
      </c>
    </row>
    <row r="236" spans="1:19" x14ac:dyDescent="0.2">
      <c r="Q236" s="6">
        <f>Q235-N229</f>
        <v>-270689.48000000004</v>
      </c>
    </row>
  </sheetData>
  <sheetProtection algorithmName="SHA-512" hashValue="t2TkVMqaEktkx92v5g37DO5Myksx5zXzZym95A6kJkeprd7jmfGCqU7MisyYN99wggxr0iIpjGhL+LBKvODtIg==" saltValue="1J91XMfQaqWQ/VJS++sYJw==" spinCount="100000" sheet="1" objects="1" scenarios="1" formatColumns="0" sort="0" autoFilter="0"/>
  <autoFilter ref="A1:BK229" xr:uid="{13BA13F3-C4EB-4EDB-AEB8-5334727967BA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121B-31FC-4B2A-B3FD-9C72A73ED296}">
  <dimension ref="A1:S201"/>
  <sheetViews>
    <sheetView topLeftCell="B128" workbookViewId="0">
      <selection activeCell="G13" sqref="G13"/>
    </sheetView>
  </sheetViews>
  <sheetFormatPr baseColWidth="10" defaultRowHeight="12.75" x14ac:dyDescent="0.2"/>
  <cols>
    <col min="3" max="3" width="11.5703125" customWidth="1"/>
    <col min="4" max="4" width="0.140625" customWidth="1"/>
    <col min="5" max="5" width="11.5703125" hidden="1" customWidth="1"/>
    <col min="11" max="11" width="11.5703125" customWidth="1"/>
    <col min="12" max="12" width="0.140625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9</v>
      </c>
      <c r="B2" s="2" t="s">
        <v>578</v>
      </c>
      <c r="C2" s="2" t="s">
        <v>2075</v>
      </c>
      <c r="D2" s="2" t="s">
        <v>1949</v>
      </c>
      <c r="E2" s="2" t="s">
        <v>1932</v>
      </c>
      <c r="F2" s="2" t="s">
        <v>1052</v>
      </c>
      <c r="G2" s="3">
        <v>2022</v>
      </c>
      <c r="H2" s="4">
        <v>44563</v>
      </c>
      <c r="I2" s="2" t="s">
        <v>1973</v>
      </c>
      <c r="J2" s="2" t="s">
        <v>831</v>
      </c>
      <c r="K2" s="2" t="s">
        <v>1</v>
      </c>
      <c r="L2" s="2" t="s">
        <v>990</v>
      </c>
      <c r="M2" s="2" t="s">
        <v>945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</row>
    <row r="3" spans="1:19" x14ac:dyDescent="0.2">
      <c r="A3" s="2" t="s">
        <v>9</v>
      </c>
      <c r="B3" s="2" t="s">
        <v>580</v>
      </c>
      <c r="C3" s="2" t="s">
        <v>2075</v>
      </c>
      <c r="D3" s="2" t="s">
        <v>1949</v>
      </c>
      <c r="E3" s="2" t="s">
        <v>1932</v>
      </c>
      <c r="F3" s="2" t="s">
        <v>1052</v>
      </c>
      <c r="G3" s="3">
        <v>2022</v>
      </c>
      <c r="H3" s="4">
        <v>44568</v>
      </c>
      <c r="I3" s="2" t="s">
        <v>1973</v>
      </c>
      <c r="J3" s="2" t="s">
        <v>831</v>
      </c>
      <c r="K3" s="2" t="s">
        <v>5</v>
      </c>
      <c r="L3" s="2" t="s">
        <v>1184</v>
      </c>
      <c r="M3" s="2" t="s">
        <v>920</v>
      </c>
      <c r="N3" s="5">
        <v>1416</v>
      </c>
      <c r="O3" s="5">
        <v>1416</v>
      </c>
      <c r="P3" s="5">
        <v>0</v>
      </c>
      <c r="Q3" s="5">
        <v>0</v>
      </c>
      <c r="R3" s="5">
        <v>0</v>
      </c>
      <c r="S3" s="5">
        <v>1416</v>
      </c>
    </row>
    <row r="4" spans="1:19" x14ac:dyDescent="0.2">
      <c r="A4" s="2" t="s">
        <v>9</v>
      </c>
      <c r="B4" s="2" t="s">
        <v>579</v>
      </c>
      <c r="C4" s="2" t="s">
        <v>2075</v>
      </c>
      <c r="D4" s="2" t="s">
        <v>1949</v>
      </c>
      <c r="E4" s="2" t="s">
        <v>1932</v>
      </c>
      <c r="F4" s="2" t="s">
        <v>1052</v>
      </c>
      <c r="G4" s="3">
        <v>2022</v>
      </c>
      <c r="H4" s="4">
        <v>44571</v>
      </c>
      <c r="I4" s="2" t="s">
        <v>1973</v>
      </c>
      <c r="J4" s="2" t="s">
        <v>831</v>
      </c>
      <c r="K4" s="2" t="s">
        <v>1</v>
      </c>
      <c r="L4" s="2" t="s">
        <v>1159</v>
      </c>
      <c r="M4" s="2" t="s">
        <v>2031</v>
      </c>
      <c r="N4" s="5">
        <v>8223</v>
      </c>
      <c r="O4" s="5">
        <v>1443</v>
      </c>
      <c r="P4" s="5">
        <v>0</v>
      </c>
      <c r="Q4" s="5">
        <v>0</v>
      </c>
      <c r="R4" s="5">
        <v>0</v>
      </c>
      <c r="S4" s="5">
        <v>8223</v>
      </c>
    </row>
    <row r="5" spans="1:19" x14ac:dyDescent="0.2">
      <c r="A5" s="2" t="s">
        <v>9</v>
      </c>
      <c r="B5" s="2" t="s">
        <v>630</v>
      </c>
      <c r="C5" s="2" t="s">
        <v>2075</v>
      </c>
      <c r="D5" s="2" t="s">
        <v>1949</v>
      </c>
      <c r="E5" s="2" t="s">
        <v>1932</v>
      </c>
      <c r="F5" s="2" t="s">
        <v>1052</v>
      </c>
      <c r="G5" s="3">
        <v>2022</v>
      </c>
      <c r="H5" s="4">
        <v>44572</v>
      </c>
      <c r="I5" s="2" t="s">
        <v>1973</v>
      </c>
      <c r="J5" s="2" t="s">
        <v>831</v>
      </c>
      <c r="K5" s="2" t="s">
        <v>1</v>
      </c>
      <c r="L5" s="2" t="s">
        <v>990</v>
      </c>
      <c r="M5" s="2" t="s">
        <v>1911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</row>
    <row r="6" spans="1:19" x14ac:dyDescent="0.2">
      <c r="A6" s="2" t="s">
        <v>9</v>
      </c>
      <c r="B6" s="2" t="s">
        <v>582</v>
      </c>
      <c r="C6" s="2" t="s">
        <v>2075</v>
      </c>
      <c r="D6" s="2" t="s">
        <v>1949</v>
      </c>
      <c r="E6" s="2" t="s">
        <v>1932</v>
      </c>
      <c r="F6" s="2" t="s">
        <v>1052</v>
      </c>
      <c r="G6" s="3">
        <v>2022</v>
      </c>
      <c r="H6" s="4">
        <v>44574</v>
      </c>
      <c r="I6" s="2" t="s">
        <v>1973</v>
      </c>
      <c r="J6" s="2" t="s">
        <v>831</v>
      </c>
      <c r="K6" s="2" t="s">
        <v>1</v>
      </c>
      <c r="L6" s="2" t="s">
        <v>1159</v>
      </c>
      <c r="M6" s="2" t="s">
        <v>1880</v>
      </c>
      <c r="N6" s="5">
        <v>6588</v>
      </c>
      <c r="O6" s="5">
        <v>372</v>
      </c>
      <c r="P6" s="5">
        <v>0</v>
      </c>
      <c r="Q6" s="5">
        <v>0</v>
      </c>
      <c r="R6" s="5">
        <v>0</v>
      </c>
      <c r="S6" s="5">
        <v>6588</v>
      </c>
    </row>
    <row r="7" spans="1:19" x14ac:dyDescent="0.2">
      <c r="A7" s="2" t="s">
        <v>9</v>
      </c>
      <c r="B7" s="2" t="s">
        <v>585</v>
      </c>
      <c r="C7" s="2" t="s">
        <v>2075</v>
      </c>
      <c r="D7" s="2" t="s">
        <v>1949</v>
      </c>
      <c r="E7" s="2" t="s">
        <v>1932</v>
      </c>
      <c r="F7" s="2" t="s">
        <v>1052</v>
      </c>
      <c r="G7" s="3">
        <v>2022</v>
      </c>
      <c r="H7" s="4">
        <v>44577</v>
      </c>
      <c r="I7" s="2" t="s">
        <v>1973</v>
      </c>
      <c r="J7" s="2" t="s">
        <v>831</v>
      </c>
      <c r="K7" s="2" t="s">
        <v>1</v>
      </c>
      <c r="L7" s="2" t="s">
        <v>990</v>
      </c>
      <c r="M7" s="2" t="s">
        <v>1894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</row>
    <row r="8" spans="1:19" x14ac:dyDescent="0.2">
      <c r="A8" s="2" t="s">
        <v>9</v>
      </c>
      <c r="B8" s="2" t="s">
        <v>584</v>
      </c>
      <c r="C8" s="2" t="s">
        <v>2075</v>
      </c>
      <c r="D8" s="2" t="s">
        <v>1949</v>
      </c>
      <c r="E8" s="2" t="s">
        <v>1932</v>
      </c>
      <c r="F8" s="2" t="s">
        <v>1052</v>
      </c>
      <c r="G8" s="3">
        <v>2022</v>
      </c>
      <c r="H8" s="4">
        <v>44579</v>
      </c>
      <c r="I8" s="2" t="s">
        <v>1973</v>
      </c>
      <c r="J8" s="2" t="s">
        <v>831</v>
      </c>
      <c r="K8" s="2" t="s">
        <v>1</v>
      </c>
      <c r="L8" s="2" t="s">
        <v>990</v>
      </c>
      <c r="M8" s="2" t="s">
        <v>1877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</row>
    <row r="9" spans="1:19" x14ac:dyDescent="0.2">
      <c r="A9" s="2" t="s">
        <v>9</v>
      </c>
      <c r="B9" s="2" t="s">
        <v>581</v>
      </c>
      <c r="C9" s="2" t="s">
        <v>2075</v>
      </c>
      <c r="D9" s="2" t="s">
        <v>1949</v>
      </c>
      <c r="E9" s="2" t="s">
        <v>0</v>
      </c>
      <c r="F9" s="2" t="s">
        <v>1145</v>
      </c>
      <c r="G9" s="3">
        <v>2022</v>
      </c>
      <c r="H9" s="4">
        <v>44580</v>
      </c>
      <c r="I9" s="2" t="s">
        <v>1973</v>
      </c>
      <c r="J9" s="2" t="s">
        <v>1219</v>
      </c>
      <c r="K9" s="2" t="s">
        <v>1</v>
      </c>
      <c r="L9" s="2" t="s">
        <v>990</v>
      </c>
      <c r="M9" s="2" t="s">
        <v>998</v>
      </c>
      <c r="N9" s="5">
        <v>0</v>
      </c>
      <c r="O9" s="5">
        <v>0</v>
      </c>
      <c r="P9" s="5">
        <v>39000</v>
      </c>
      <c r="Q9" s="5">
        <v>0</v>
      </c>
      <c r="R9" s="5">
        <v>0</v>
      </c>
      <c r="S9" s="5">
        <v>39000</v>
      </c>
    </row>
    <row r="10" spans="1:19" x14ac:dyDescent="0.2">
      <c r="A10" s="2" t="s">
        <v>9</v>
      </c>
      <c r="B10" s="2" t="s">
        <v>606</v>
      </c>
      <c r="C10" s="2" t="s">
        <v>2075</v>
      </c>
      <c r="D10" s="2" t="s">
        <v>1949</v>
      </c>
      <c r="E10" s="2" t="s">
        <v>1932</v>
      </c>
      <c r="F10" s="2" t="s">
        <v>1052</v>
      </c>
      <c r="G10" s="3">
        <v>2022</v>
      </c>
      <c r="H10" s="4">
        <v>44585</v>
      </c>
      <c r="I10" s="2" t="s">
        <v>1973</v>
      </c>
      <c r="J10" s="2" t="s">
        <v>831</v>
      </c>
      <c r="K10" s="2" t="s">
        <v>1</v>
      </c>
      <c r="L10" s="2" t="s">
        <v>990</v>
      </c>
      <c r="M10" s="2" t="s">
        <v>1067</v>
      </c>
      <c r="N10" s="5">
        <v>22443.61</v>
      </c>
      <c r="O10" s="5">
        <v>420</v>
      </c>
      <c r="P10" s="5">
        <v>0</v>
      </c>
      <c r="Q10" s="5">
        <v>0</v>
      </c>
      <c r="R10" s="5">
        <v>0</v>
      </c>
      <c r="S10" s="5">
        <v>22443.61</v>
      </c>
    </row>
    <row r="11" spans="1:19" x14ac:dyDescent="0.2">
      <c r="A11" s="2" t="s">
        <v>9</v>
      </c>
      <c r="B11" s="2" t="s">
        <v>583</v>
      </c>
      <c r="C11" s="2" t="s">
        <v>2075</v>
      </c>
      <c r="D11" s="2" t="s">
        <v>1949</v>
      </c>
      <c r="E11" s="2" t="s">
        <v>0</v>
      </c>
      <c r="F11" s="2" t="s">
        <v>1052</v>
      </c>
      <c r="G11" s="3">
        <v>2022</v>
      </c>
      <c r="H11" s="4">
        <v>44586</v>
      </c>
      <c r="I11" s="2" t="s">
        <v>1973</v>
      </c>
      <c r="J11" s="2" t="s">
        <v>831</v>
      </c>
      <c r="K11" s="2" t="s">
        <v>1</v>
      </c>
      <c r="L11" s="2" t="s">
        <v>1159</v>
      </c>
      <c r="M11" s="2" t="s">
        <v>1162</v>
      </c>
      <c r="N11" s="5">
        <v>2856</v>
      </c>
      <c r="O11" s="5">
        <v>2856</v>
      </c>
      <c r="P11" s="5">
        <v>0</v>
      </c>
      <c r="Q11" s="5">
        <v>0</v>
      </c>
      <c r="R11" s="5">
        <v>0</v>
      </c>
      <c r="S11" s="5">
        <v>2856</v>
      </c>
    </row>
    <row r="12" spans="1:19" x14ac:dyDescent="0.2">
      <c r="A12" s="2" t="s">
        <v>9</v>
      </c>
      <c r="B12" s="2" t="s">
        <v>586</v>
      </c>
      <c r="C12" s="2" t="s">
        <v>2075</v>
      </c>
      <c r="D12" s="2" t="s">
        <v>1949</v>
      </c>
      <c r="E12" s="2" t="s">
        <v>1932</v>
      </c>
      <c r="F12" s="2" t="s">
        <v>1052</v>
      </c>
      <c r="G12" s="3">
        <v>2022</v>
      </c>
      <c r="H12" s="4">
        <v>44586</v>
      </c>
      <c r="I12" s="2" t="s">
        <v>1969</v>
      </c>
      <c r="J12" s="2" t="s">
        <v>831</v>
      </c>
      <c r="K12" s="2" t="s">
        <v>5</v>
      </c>
      <c r="L12" s="2" t="s">
        <v>1184</v>
      </c>
      <c r="M12" s="2" t="s">
        <v>2044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x14ac:dyDescent="0.2">
      <c r="A13" s="2" t="s">
        <v>9</v>
      </c>
      <c r="B13" s="2" t="s">
        <v>587</v>
      </c>
      <c r="C13" s="2" t="s">
        <v>2075</v>
      </c>
      <c r="D13" s="2" t="s">
        <v>1949</v>
      </c>
      <c r="E13" s="2" t="s">
        <v>1932</v>
      </c>
      <c r="F13" s="2" t="s">
        <v>1052</v>
      </c>
      <c r="G13" s="3">
        <v>2022</v>
      </c>
      <c r="H13" s="4">
        <v>44589</v>
      </c>
      <c r="I13" s="2" t="s">
        <v>1973</v>
      </c>
      <c r="J13" s="2" t="s">
        <v>831</v>
      </c>
      <c r="K13" s="2" t="s">
        <v>1</v>
      </c>
      <c r="L13" s="2" t="s">
        <v>1159</v>
      </c>
      <c r="M13" s="2" t="s">
        <v>2056</v>
      </c>
      <c r="N13" s="5">
        <v>427.48</v>
      </c>
      <c r="O13" s="5">
        <v>0</v>
      </c>
      <c r="P13" s="5">
        <v>0</v>
      </c>
      <c r="Q13" s="5">
        <v>0</v>
      </c>
      <c r="R13" s="5">
        <v>0</v>
      </c>
      <c r="S13" s="5">
        <v>427.48</v>
      </c>
    </row>
    <row r="14" spans="1:19" x14ac:dyDescent="0.2">
      <c r="A14" s="2" t="s">
        <v>9</v>
      </c>
      <c r="B14" s="2" t="s">
        <v>591</v>
      </c>
      <c r="C14" s="2" t="s">
        <v>2075</v>
      </c>
      <c r="D14" s="2" t="s">
        <v>1949</v>
      </c>
      <c r="E14" s="2" t="s">
        <v>1932</v>
      </c>
      <c r="F14" s="2" t="s">
        <v>1052</v>
      </c>
      <c r="G14" s="3">
        <v>2022</v>
      </c>
      <c r="H14" s="4">
        <v>44589</v>
      </c>
      <c r="I14" s="2" t="s">
        <v>1973</v>
      </c>
      <c r="J14" s="2" t="s">
        <v>831</v>
      </c>
      <c r="K14" s="2" t="s">
        <v>1</v>
      </c>
      <c r="L14" s="2" t="s">
        <v>990</v>
      </c>
      <c r="M14" s="2" t="s">
        <v>2069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19" x14ac:dyDescent="0.2">
      <c r="A15" s="2" t="s">
        <v>9</v>
      </c>
      <c r="B15" s="2" t="s">
        <v>593</v>
      </c>
      <c r="C15" s="2" t="s">
        <v>2075</v>
      </c>
      <c r="D15" s="2" t="s">
        <v>1949</v>
      </c>
      <c r="E15" s="2" t="s">
        <v>1932</v>
      </c>
      <c r="F15" s="2" t="s">
        <v>1052</v>
      </c>
      <c r="G15" s="3">
        <v>2022</v>
      </c>
      <c r="H15" s="4">
        <v>44589</v>
      </c>
      <c r="I15" s="2" t="s">
        <v>1973</v>
      </c>
      <c r="J15" s="2" t="s">
        <v>831</v>
      </c>
      <c r="K15" s="2" t="s">
        <v>5</v>
      </c>
      <c r="L15" s="2" t="s">
        <v>1942</v>
      </c>
      <c r="M15" s="2" t="s">
        <v>1148</v>
      </c>
      <c r="N15" s="5">
        <v>708</v>
      </c>
      <c r="O15" s="5">
        <v>0</v>
      </c>
      <c r="P15" s="5">
        <v>0</v>
      </c>
      <c r="Q15" s="5">
        <v>0</v>
      </c>
      <c r="R15" s="5">
        <v>0</v>
      </c>
      <c r="S15" s="5">
        <v>708</v>
      </c>
    </row>
    <row r="16" spans="1:19" x14ac:dyDescent="0.2">
      <c r="A16" s="2" t="s">
        <v>9</v>
      </c>
      <c r="B16" s="2" t="s">
        <v>600</v>
      </c>
      <c r="C16" s="2" t="s">
        <v>2075</v>
      </c>
      <c r="D16" s="2" t="s">
        <v>1949</v>
      </c>
      <c r="E16" s="2" t="s">
        <v>1932</v>
      </c>
      <c r="F16" s="2" t="s">
        <v>1052</v>
      </c>
      <c r="G16" s="3">
        <v>2022</v>
      </c>
      <c r="H16" s="4">
        <v>44589</v>
      </c>
      <c r="I16" s="2" t="s">
        <v>1973</v>
      </c>
      <c r="J16" s="2" t="s">
        <v>831</v>
      </c>
      <c r="K16" s="2" t="s">
        <v>1</v>
      </c>
      <c r="L16" s="2" t="s">
        <v>990</v>
      </c>
      <c r="M16" s="2" t="s">
        <v>1149</v>
      </c>
      <c r="N16" s="5">
        <v>17908.8</v>
      </c>
      <c r="O16" s="5">
        <v>2692.8</v>
      </c>
      <c r="P16" s="5">
        <v>0</v>
      </c>
      <c r="Q16" s="5">
        <v>0</v>
      </c>
      <c r="R16" s="5">
        <v>0</v>
      </c>
      <c r="S16" s="5">
        <v>17908.8</v>
      </c>
    </row>
    <row r="17" spans="1:19" x14ac:dyDescent="0.2">
      <c r="A17" s="2" t="s">
        <v>9</v>
      </c>
      <c r="B17" s="2" t="s">
        <v>588</v>
      </c>
      <c r="C17" s="2" t="s">
        <v>2075</v>
      </c>
      <c r="D17" s="2" t="s">
        <v>1949</v>
      </c>
      <c r="E17" s="2" t="s">
        <v>1932</v>
      </c>
      <c r="F17" s="2" t="s">
        <v>1052</v>
      </c>
      <c r="G17" s="3">
        <v>2022</v>
      </c>
      <c r="H17" s="4">
        <v>44592</v>
      </c>
      <c r="I17" s="2" t="s">
        <v>1973</v>
      </c>
      <c r="J17" s="2" t="s">
        <v>831</v>
      </c>
      <c r="K17" s="2" t="s">
        <v>1</v>
      </c>
      <c r="L17" s="2" t="s">
        <v>1159</v>
      </c>
      <c r="M17" s="2" t="s">
        <v>2029</v>
      </c>
      <c r="N17" s="5">
        <v>1795.8</v>
      </c>
      <c r="O17" s="5">
        <v>621</v>
      </c>
      <c r="P17" s="5">
        <v>0</v>
      </c>
      <c r="Q17" s="5">
        <v>0</v>
      </c>
      <c r="R17" s="5">
        <v>0</v>
      </c>
      <c r="S17" s="5">
        <v>1795.8</v>
      </c>
    </row>
    <row r="18" spans="1:19" x14ac:dyDescent="0.2">
      <c r="A18" s="2" t="s">
        <v>9</v>
      </c>
      <c r="B18" s="2" t="s">
        <v>598</v>
      </c>
      <c r="C18" s="2" t="s">
        <v>2075</v>
      </c>
      <c r="D18" s="2" t="s">
        <v>1949</v>
      </c>
      <c r="E18" s="2" t="s">
        <v>1932</v>
      </c>
      <c r="F18" s="2" t="s">
        <v>1052</v>
      </c>
      <c r="G18" s="3">
        <v>2022</v>
      </c>
      <c r="H18" s="4">
        <v>44594</v>
      </c>
      <c r="I18" s="2" t="s">
        <v>1973</v>
      </c>
      <c r="J18" s="2" t="s">
        <v>831</v>
      </c>
      <c r="K18" s="2" t="s">
        <v>1</v>
      </c>
      <c r="L18" s="2" t="s">
        <v>990</v>
      </c>
      <c r="M18" s="2" t="s">
        <v>1885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x14ac:dyDescent="0.2">
      <c r="A19" s="2" t="s">
        <v>9</v>
      </c>
      <c r="B19" s="2" t="s">
        <v>589</v>
      </c>
      <c r="C19" s="2" t="s">
        <v>2075</v>
      </c>
      <c r="D19" s="2" t="s">
        <v>1949</v>
      </c>
      <c r="E19" s="2" t="s">
        <v>1932</v>
      </c>
      <c r="F19" s="2" t="s">
        <v>1052</v>
      </c>
      <c r="G19" s="3">
        <v>2022</v>
      </c>
      <c r="H19" s="4">
        <v>44597</v>
      </c>
      <c r="I19" s="2" t="s">
        <v>1973</v>
      </c>
      <c r="J19" s="2" t="s">
        <v>831</v>
      </c>
      <c r="K19" s="2" t="s">
        <v>5</v>
      </c>
      <c r="L19" s="2" t="s">
        <v>1942</v>
      </c>
      <c r="M19" s="2" t="s">
        <v>912</v>
      </c>
      <c r="N19" s="5">
        <v>1428</v>
      </c>
      <c r="O19" s="5">
        <v>1428</v>
      </c>
      <c r="P19" s="5">
        <v>0</v>
      </c>
      <c r="Q19" s="5">
        <v>0</v>
      </c>
      <c r="R19" s="5">
        <v>0</v>
      </c>
      <c r="S19" s="5">
        <v>1428</v>
      </c>
    </row>
    <row r="20" spans="1:19" x14ac:dyDescent="0.2">
      <c r="A20" s="2" t="s">
        <v>9</v>
      </c>
      <c r="B20" s="2" t="s">
        <v>592</v>
      </c>
      <c r="C20" s="2" t="s">
        <v>2075</v>
      </c>
      <c r="D20" s="2" t="s">
        <v>1949</v>
      </c>
      <c r="E20" s="2" t="s">
        <v>1932</v>
      </c>
      <c r="F20" s="2" t="s">
        <v>1052</v>
      </c>
      <c r="G20" s="3">
        <v>2022</v>
      </c>
      <c r="H20" s="4">
        <v>44599</v>
      </c>
      <c r="I20" s="2" t="s">
        <v>1973</v>
      </c>
      <c r="J20" s="2" t="s">
        <v>831</v>
      </c>
      <c r="K20" s="2" t="s">
        <v>1</v>
      </c>
      <c r="L20" s="2" t="s">
        <v>990</v>
      </c>
      <c r="M20" s="2" t="s">
        <v>1077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">
      <c r="A21" s="2" t="s">
        <v>9</v>
      </c>
      <c r="B21" s="2" t="s">
        <v>590</v>
      </c>
      <c r="C21" s="2" t="s">
        <v>2075</v>
      </c>
      <c r="D21" s="2" t="s">
        <v>1949</v>
      </c>
      <c r="E21" s="2" t="s">
        <v>1932</v>
      </c>
      <c r="F21" s="2" t="s">
        <v>1145</v>
      </c>
      <c r="G21" s="3">
        <v>2022</v>
      </c>
      <c r="H21" s="4">
        <v>44600</v>
      </c>
      <c r="I21" s="2" t="s">
        <v>1969</v>
      </c>
      <c r="J21" s="2" t="s">
        <v>831</v>
      </c>
      <c r="K21" s="2" t="s">
        <v>5</v>
      </c>
      <c r="L21" s="2" t="s">
        <v>1106</v>
      </c>
      <c r="M21" s="2" t="s">
        <v>1060</v>
      </c>
      <c r="N21" s="5">
        <v>3283.66</v>
      </c>
      <c r="O21" s="5">
        <v>3283.66</v>
      </c>
      <c r="P21" s="5">
        <v>2716.34</v>
      </c>
      <c r="Q21" s="5">
        <v>0</v>
      </c>
      <c r="R21" s="5">
        <v>0</v>
      </c>
      <c r="S21" s="5">
        <v>6000</v>
      </c>
    </row>
    <row r="22" spans="1:19" x14ac:dyDescent="0.2">
      <c r="A22" s="2" t="s">
        <v>9</v>
      </c>
      <c r="B22" s="2" t="s">
        <v>617</v>
      </c>
      <c r="C22" s="2" t="s">
        <v>2075</v>
      </c>
      <c r="D22" s="2" t="s">
        <v>1949</v>
      </c>
      <c r="E22" s="2" t="s">
        <v>1932</v>
      </c>
      <c r="F22" s="2" t="s">
        <v>1052</v>
      </c>
      <c r="G22" s="3">
        <v>2022</v>
      </c>
      <c r="H22" s="4">
        <v>44604</v>
      </c>
      <c r="I22" s="2" t="s">
        <v>1973</v>
      </c>
      <c r="J22" s="2" t="s">
        <v>831</v>
      </c>
      <c r="K22" s="2" t="s">
        <v>1</v>
      </c>
      <c r="L22" s="2" t="s">
        <v>1159</v>
      </c>
      <c r="M22" s="2" t="s">
        <v>1005</v>
      </c>
      <c r="N22" s="5">
        <v>2785.4</v>
      </c>
      <c r="O22" s="5">
        <v>1751.4</v>
      </c>
      <c r="P22" s="5">
        <v>0</v>
      </c>
      <c r="Q22" s="5">
        <v>0</v>
      </c>
      <c r="R22" s="5">
        <v>0</v>
      </c>
      <c r="S22" s="5">
        <v>2785.4</v>
      </c>
    </row>
    <row r="23" spans="1:19" x14ac:dyDescent="0.2">
      <c r="A23" s="2" t="s">
        <v>9</v>
      </c>
      <c r="B23" s="2" t="s">
        <v>594</v>
      </c>
      <c r="C23" s="2" t="s">
        <v>2075</v>
      </c>
      <c r="D23" s="2" t="s">
        <v>1949</v>
      </c>
      <c r="E23" s="2" t="s">
        <v>1932</v>
      </c>
      <c r="F23" s="2" t="s">
        <v>1052</v>
      </c>
      <c r="G23" s="3">
        <v>2022</v>
      </c>
      <c r="H23" s="4">
        <v>44606</v>
      </c>
      <c r="I23" s="2" t="s">
        <v>1973</v>
      </c>
      <c r="J23" s="2" t="s">
        <v>831</v>
      </c>
      <c r="K23" s="2" t="s">
        <v>1</v>
      </c>
      <c r="L23" s="2" t="s">
        <v>1159</v>
      </c>
      <c r="M23" s="2" t="s">
        <v>1007</v>
      </c>
      <c r="N23" s="5">
        <v>1027.2</v>
      </c>
      <c r="O23" s="5">
        <v>0</v>
      </c>
      <c r="P23" s="5">
        <v>0</v>
      </c>
      <c r="Q23" s="5">
        <v>0</v>
      </c>
      <c r="R23" s="5">
        <v>0</v>
      </c>
      <c r="S23" s="5">
        <v>1027.2</v>
      </c>
    </row>
    <row r="24" spans="1:19" x14ac:dyDescent="0.2">
      <c r="A24" s="2" t="s">
        <v>9</v>
      </c>
      <c r="B24" s="2" t="s">
        <v>602</v>
      </c>
      <c r="C24" s="2" t="s">
        <v>2075</v>
      </c>
      <c r="D24" s="2" t="s">
        <v>1949</v>
      </c>
      <c r="E24" s="2" t="s">
        <v>1932</v>
      </c>
      <c r="F24" s="2" t="s">
        <v>1052</v>
      </c>
      <c r="G24" s="3">
        <v>2022</v>
      </c>
      <c r="H24" s="4">
        <v>44606</v>
      </c>
      <c r="I24" s="2" t="s">
        <v>1973</v>
      </c>
      <c r="J24" s="2" t="s">
        <v>831</v>
      </c>
      <c r="K24" s="2" t="s">
        <v>1</v>
      </c>
      <c r="L24" s="2" t="s">
        <v>1159</v>
      </c>
      <c r="M24" s="2" t="s">
        <v>1883</v>
      </c>
      <c r="N24" s="5">
        <v>1094.4000000000001</v>
      </c>
      <c r="O24" s="5">
        <v>1094.4000000000001</v>
      </c>
      <c r="P24" s="5">
        <v>0</v>
      </c>
      <c r="Q24" s="5">
        <v>0</v>
      </c>
      <c r="R24" s="5">
        <v>0</v>
      </c>
      <c r="S24" s="5">
        <v>1094.4000000000001</v>
      </c>
    </row>
    <row r="25" spans="1:19" x14ac:dyDescent="0.2">
      <c r="A25" s="2" t="s">
        <v>9</v>
      </c>
      <c r="B25" s="2" t="s">
        <v>615</v>
      </c>
      <c r="C25" s="2" t="s">
        <v>2075</v>
      </c>
      <c r="D25" s="2" t="s">
        <v>1949</v>
      </c>
      <c r="E25" s="2" t="s">
        <v>1932</v>
      </c>
      <c r="F25" s="2" t="s">
        <v>1052</v>
      </c>
      <c r="G25" s="3">
        <v>2022</v>
      </c>
      <c r="H25" s="4">
        <v>44606</v>
      </c>
      <c r="I25" s="2" t="s">
        <v>1973</v>
      </c>
      <c r="J25" s="2" t="s">
        <v>831</v>
      </c>
      <c r="K25" s="2" t="s">
        <v>1</v>
      </c>
      <c r="L25" s="2" t="s">
        <v>990</v>
      </c>
      <c r="M25" s="2" t="s">
        <v>1863</v>
      </c>
      <c r="N25" s="5">
        <v>2849.52</v>
      </c>
      <c r="O25" s="5">
        <v>2849.52</v>
      </c>
      <c r="P25" s="5">
        <v>0</v>
      </c>
      <c r="Q25" s="5">
        <v>0</v>
      </c>
      <c r="R25" s="5">
        <v>0</v>
      </c>
      <c r="S25" s="5">
        <v>2849.52</v>
      </c>
    </row>
    <row r="26" spans="1:19" x14ac:dyDescent="0.2">
      <c r="A26" s="2" t="s">
        <v>9</v>
      </c>
      <c r="B26" s="2" t="s">
        <v>643</v>
      </c>
      <c r="C26" s="2" t="s">
        <v>2075</v>
      </c>
      <c r="D26" s="2" t="s">
        <v>1949</v>
      </c>
      <c r="E26" s="2" t="s">
        <v>1932</v>
      </c>
      <c r="F26" s="2" t="s">
        <v>1052</v>
      </c>
      <c r="G26" s="3">
        <v>2022</v>
      </c>
      <c r="H26" s="4">
        <v>44608</v>
      </c>
      <c r="I26" s="2" t="s">
        <v>1973</v>
      </c>
      <c r="J26" s="2" t="s">
        <v>831</v>
      </c>
      <c r="K26" s="2" t="s">
        <v>5</v>
      </c>
      <c r="L26" s="2" t="s">
        <v>1942</v>
      </c>
      <c r="M26" s="2" t="s">
        <v>1915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x14ac:dyDescent="0.2">
      <c r="A27" s="2" t="s">
        <v>9</v>
      </c>
      <c r="B27" s="2" t="s">
        <v>622</v>
      </c>
      <c r="C27" s="2" t="s">
        <v>2075</v>
      </c>
      <c r="D27" s="2" t="s">
        <v>1949</v>
      </c>
      <c r="E27" s="2" t="s">
        <v>1932</v>
      </c>
      <c r="F27" s="2" t="s">
        <v>1052</v>
      </c>
      <c r="G27" s="3">
        <v>2022</v>
      </c>
      <c r="H27" s="4">
        <v>44611</v>
      </c>
      <c r="I27" s="2" t="s">
        <v>1973</v>
      </c>
      <c r="J27" s="2" t="s">
        <v>831</v>
      </c>
      <c r="K27" s="2" t="s">
        <v>1</v>
      </c>
      <c r="L27" s="2" t="s">
        <v>2078</v>
      </c>
      <c r="M27" s="2" t="s">
        <v>2042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">
      <c r="A28" s="2" t="s">
        <v>9</v>
      </c>
      <c r="B28" s="2" t="s">
        <v>595</v>
      </c>
      <c r="C28" s="2" t="s">
        <v>2075</v>
      </c>
      <c r="D28" s="2" t="s">
        <v>1949</v>
      </c>
      <c r="E28" s="2" t="s">
        <v>1932</v>
      </c>
      <c r="F28" s="2" t="s">
        <v>1052</v>
      </c>
      <c r="G28" s="3">
        <v>2022</v>
      </c>
      <c r="H28" s="4">
        <v>44614</v>
      </c>
      <c r="I28" s="2" t="s">
        <v>1973</v>
      </c>
      <c r="J28" s="2" t="s">
        <v>831</v>
      </c>
      <c r="K28" s="2" t="s">
        <v>1</v>
      </c>
      <c r="L28" s="2" t="s">
        <v>990</v>
      </c>
      <c r="M28" s="2" t="s">
        <v>1916</v>
      </c>
      <c r="N28" s="5">
        <v>10478.18</v>
      </c>
      <c r="O28" s="5">
        <v>633.17999999999995</v>
      </c>
      <c r="P28" s="5">
        <v>0</v>
      </c>
      <c r="Q28" s="5">
        <v>0</v>
      </c>
      <c r="R28" s="5">
        <v>0</v>
      </c>
      <c r="S28" s="5">
        <v>10478.18</v>
      </c>
    </row>
    <row r="29" spans="1:19" x14ac:dyDescent="0.2">
      <c r="A29" s="2" t="s">
        <v>9</v>
      </c>
      <c r="B29" s="2" t="s">
        <v>596</v>
      </c>
      <c r="C29" s="2" t="s">
        <v>2075</v>
      </c>
      <c r="D29" s="2" t="s">
        <v>1949</v>
      </c>
      <c r="E29" s="2" t="s">
        <v>1932</v>
      </c>
      <c r="F29" s="2" t="s">
        <v>1052</v>
      </c>
      <c r="G29" s="3">
        <v>2022</v>
      </c>
      <c r="H29" s="4">
        <v>44614</v>
      </c>
      <c r="I29" s="2" t="s">
        <v>1973</v>
      </c>
      <c r="J29" s="2" t="s">
        <v>831</v>
      </c>
      <c r="K29" s="2" t="s">
        <v>6</v>
      </c>
      <c r="L29" s="2" t="s">
        <v>2077</v>
      </c>
      <c r="M29" s="2" t="s">
        <v>1931</v>
      </c>
      <c r="N29" s="5">
        <v>145.68</v>
      </c>
      <c r="O29" s="5">
        <v>0</v>
      </c>
      <c r="P29" s="5">
        <v>0</v>
      </c>
      <c r="Q29" s="5">
        <v>0</v>
      </c>
      <c r="R29" s="5">
        <v>0</v>
      </c>
      <c r="S29" s="5">
        <v>145.68</v>
      </c>
    </row>
    <row r="30" spans="1:19" x14ac:dyDescent="0.2">
      <c r="A30" s="2" t="s">
        <v>9</v>
      </c>
      <c r="B30" s="2" t="s">
        <v>608</v>
      </c>
      <c r="C30" s="2" t="s">
        <v>2075</v>
      </c>
      <c r="D30" s="2" t="s">
        <v>1949</v>
      </c>
      <c r="E30" s="2" t="s">
        <v>1932</v>
      </c>
      <c r="F30" s="2" t="s">
        <v>1052</v>
      </c>
      <c r="G30" s="3">
        <v>2022</v>
      </c>
      <c r="H30" s="4">
        <v>44614</v>
      </c>
      <c r="I30" s="2" t="s">
        <v>1973</v>
      </c>
      <c r="J30" s="2" t="s">
        <v>831</v>
      </c>
      <c r="K30" s="2" t="s">
        <v>1</v>
      </c>
      <c r="L30" s="2" t="s">
        <v>990</v>
      </c>
      <c r="M30" s="2" t="s">
        <v>833</v>
      </c>
      <c r="N30" s="5">
        <v>1501.38</v>
      </c>
      <c r="O30" s="5">
        <v>1501.38</v>
      </c>
      <c r="P30" s="5">
        <v>0</v>
      </c>
      <c r="Q30" s="5">
        <v>0</v>
      </c>
      <c r="R30" s="5">
        <v>0</v>
      </c>
      <c r="S30" s="5">
        <v>1501.38</v>
      </c>
    </row>
    <row r="31" spans="1:19" x14ac:dyDescent="0.2">
      <c r="A31" s="2" t="s">
        <v>9</v>
      </c>
      <c r="B31" s="2" t="s">
        <v>597</v>
      </c>
      <c r="C31" s="2" t="s">
        <v>2075</v>
      </c>
      <c r="D31" s="2" t="s">
        <v>1949</v>
      </c>
      <c r="E31" s="2" t="s">
        <v>1932</v>
      </c>
      <c r="F31" s="2" t="s">
        <v>1145</v>
      </c>
      <c r="G31" s="3">
        <v>2022</v>
      </c>
      <c r="H31" s="4">
        <v>44615</v>
      </c>
      <c r="I31" s="2" t="s">
        <v>1973</v>
      </c>
      <c r="J31" s="2" t="s">
        <v>1219</v>
      </c>
      <c r="K31" s="2" t="s">
        <v>1</v>
      </c>
      <c r="L31" s="2" t="s">
        <v>1182</v>
      </c>
      <c r="M31" s="2" t="s">
        <v>1886</v>
      </c>
      <c r="N31" s="5">
        <v>4824.6000000000004</v>
      </c>
      <c r="O31" s="5">
        <v>4824.6000000000004</v>
      </c>
      <c r="P31" s="5">
        <v>29614.400000000001</v>
      </c>
      <c r="Q31" s="5">
        <v>0</v>
      </c>
      <c r="R31" s="5">
        <v>0</v>
      </c>
      <c r="S31" s="5">
        <v>34439</v>
      </c>
    </row>
    <row r="32" spans="1:19" x14ac:dyDescent="0.2">
      <c r="A32" s="2" t="s">
        <v>9</v>
      </c>
      <c r="B32" s="2" t="s">
        <v>599</v>
      </c>
      <c r="C32" s="2" t="s">
        <v>2075</v>
      </c>
      <c r="D32" s="2" t="s">
        <v>1949</v>
      </c>
      <c r="E32" s="2" t="s">
        <v>1932</v>
      </c>
      <c r="F32" s="2" t="s">
        <v>1052</v>
      </c>
      <c r="G32" s="3">
        <v>2022</v>
      </c>
      <c r="H32" s="4">
        <v>44619</v>
      </c>
      <c r="I32" s="2" t="s">
        <v>1973</v>
      </c>
      <c r="J32" s="2" t="s">
        <v>831</v>
      </c>
      <c r="K32" s="2" t="s">
        <v>1</v>
      </c>
      <c r="L32" s="2" t="s">
        <v>1159</v>
      </c>
      <c r="M32" s="2" t="s">
        <v>1956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x14ac:dyDescent="0.2">
      <c r="A33" s="2" t="s">
        <v>9</v>
      </c>
      <c r="B33" s="2" t="s">
        <v>603</v>
      </c>
      <c r="C33" s="2" t="s">
        <v>2075</v>
      </c>
      <c r="D33" s="2" t="s">
        <v>1949</v>
      </c>
      <c r="E33" s="2" t="s">
        <v>1932</v>
      </c>
      <c r="F33" s="2" t="s">
        <v>1052</v>
      </c>
      <c r="G33" s="3">
        <v>2022</v>
      </c>
      <c r="H33" s="4">
        <v>44622</v>
      </c>
      <c r="I33" s="2" t="s">
        <v>1969</v>
      </c>
      <c r="J33" s="2" t="s">
        <v>831</v>
      </c>
      <c r="K33" s="2" t="s">
        <v>1</v>
      </c>
      <c r="L33" s="2" t="s">
        <v>2078</v>
      </c>
      <c r="M33" s="2" t="s">
        <v>2050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x14ac:dyDescent="0.2">
      <c r="A34" s="2" t="s">
        <v>9</v>
      </c>
      <c r="B34" s="2" t="s">
        <v>601</v>
      </c>
      <c r="C34" s="2" t="s">
        <v>2075</v>
      </c>
      <c r="D34" s="2" t="s">
        <v>1949</v>
      </c>
      <c r="E34" s="2" t="s">
        <v>1932</v>
      </c>
      <c r="F34" s="2" t="s">
        <v>1052</v>
      </c>
      <c r="G34" s="3">
        <v>2022</v>
      </c>
      <c r="H34" s="4">
        <v>44623</v>
      </c>
      <c r="I34" s="2" t="s">
        <v>1973</v>
      </c>
      <c r="J34" s="2" t="s">
        <v>831</v>
      </c>
      <c r="K34" s="2" t="s">
        <v>1</v>
      </c>
      <c r="L34" s="2" t="s">
        <v>2078</v>
      </c>
      <c r="M34" s="2" t="s">
        <v>1909</v>
      </c>
      <c r="N34" s="5">
        <v>826.5</v>
      </c>
      <c r="O34" s="5">
        <v>826.5</v>
      </c>
      <c r="P34" s="5">
        <v>0</v>
      </c>
      <c r="Q34" s="5">
        <v>0</v>
      </c>
      <c r="R34" s="5">
        <v>0</v>
      </c>
      <c r="S34" s="5">
        <v>826.5</v>
      </c>
    </row>
    <row r="35" spans="1:19" x14ac:dyDescent="0.2">
      <c r="A35" s="2" t="s">
        <v>9</v>
      </c>
      <c r="B35" s="2" t="s">
        <v>604</v>
      </c>
      <c r="C35" s="2" t="s">
        <v>2075</v>
      </c>
      <c r="D35" s="2" t="s">
        <v>1949</v>
      </c>
      <c r="E35" s="2" t="s">
        <v>1932</v>
      </c>
      <c r="F35" s="2" t="s">
        <v>1052</v>
      </c>
      <c r="G35" s="3">
        <v>2022</v>
      </c>
      <c r="H35" s="4">
        <v>44631</v>
      </c>
      <c r="I35" s="2" t="s">
        <v>1973</v>
      </c>
      <c r="J35" s="2" t="s">
        <v>831</v>
      </c>
      <c r="K35" s="2" t="s">
        <v>1</v>
      </c>
      <c r="L35" s="2" t="s">
        <v>990</v>
      </c>
      <c r="M35" s="2" t="s">
        <v>1146</v>
      </c>
      <c r="N35" s="5">
        <v>300</v>
      </c>
      <c r="O35" s="5">
        <v>0</v>
      </c>
      <c r="P35" s="5">
        <v>0</v>
      </c>
      <c r="Q35" s="5">
        <v>0</v>
      </c>
      <c r="R35" s="5">
        <v>0</v>
      </c>
      <c r="S35" s="5">
        <v>300</v>
      </c>
    </row>
    <row r="36" spans="1:19" x14ac:dyDescent="0.2">
      <c r="A36" s="2" t="s">
        <v>9</v>
      </c>
      <c r="B36" s="2" t="s">
        <v>609</v>
      </c>
      <c r="C36" s="2" t="s">
        <v>2075</v>
      </c>
      <c r="D36" s="2" t="s">
        <v>1949</v>
      </c>
      <c r="E36" s="2" t="s">
        <v>1932</v>
      </c>
      <c r="F36" s="2" t="s">
        <v>1052</v>
      </c>
      <c r="G36" s="3">
        <v>2022</v>
      </c>
      <c r="H36" s="4">
        <v>44631</v>
      </c>
      <c r="I36" s="2" t="s">
        <v>1973</v>
      </c>
      <c r="J36" s="2" t="s">
        <v>831</v>
      </c>
      <c r="K36" s="2" t="s">
        <v>1</v>
      </c>
      <c r="L36" s="2" t="s">
        <v>1159</v>
      </c>
      <c r="M36" s="2" t="s">
        <v>1971</v>
      </c>
      <c r="N36" s="5">
        <v>924</v>
      </c>
      <c r="O36" s="5">
        <v>924</v>
      </c>
      <c r="P36" s="5">
        <v>0</v>
      </c>
      <c r="Q36" s="5">
        <v>0</v>
      </c>
      <c r="R36" s="5">
        <v>0</v>
      </c>
      <c r="S36" s="5">
        <v>924</v>
      </c>
    </row>
    <row r="37" spans="1:19" x14ac:dyDescent="0.2">
      <c r="A37" s="2" t="s">
        <v>9</v>
      </c>
      <c r="B37" s="2" t="s">
        <v>607</v>
      </c>
      <c r="C37" s="2" t="s">
        <v>2075</v>
      </c>
      <c r="D37" s="2" t="s">
        <v>1949</v>
      </c>
      <c r="E37" s="2" t="s">
        <v>1932</v>
      </c>
      <c r="F37" s="2" t="s">
        <v>1052</v>
      </c>
      <c r="G37" s="3">
        <v>2022</v>
      </c>
      <c r="H37" s="4">
        <v>44634</v>
      </c>
      <c r="I37" s="2" t="s">
        <v>1973</v>
      </c>
      <c r="J37" s="2" t="s">
        <v>831</v>
      </c>
      <c r="K37" s="2" t="s">
        <v>1</v>
      </c>
      <c r="L37" s="2" t="s">
        <v>1159</v>
      </c>
      <c r="M37" s="2" t="s">
        <v>1856</v>
      </c>
      <c r="N37" s="5">
        <v>27550.799999999999</v>
      </c>
      <c r="O37" s="5">
        <v>1930.8</v>
      </c>
      <c r="P37" s="5">
        <v>0</v>
      </c>
      <c r="Q37" s="5">
        <v>0</v>
      </c>
      <c r="R37" s="5">
        <v>0</v>
      </c>
      <c r="S37" s="5">
        <v>27550.799999999999</v>
      </c>
    </row>
    <row r="38" spans="1:19" x14ac:dyDescent="0.2">
      <c r="A38" s="2" t="s">
        <v>9</v>
      </c>
      <c r="B38" s="2" t="s">
        <v>605</v>
      </c>
      <c r="C38" s="2" t="s">
        <v>2075</v>
      </c>
      <c r="D38" s="2" t="s">
        <v>1949</v>
      </c>
      <c r="E38" s="2" t="s">
        <v>1932</v>
      </c>
      <c r="F38" s="2" t="s">
        <v>1052</v>
      </c>
      <c r="G38" s="3">
        <v>2022</v>
      </c>
      <c r="H38" s="4">
        <v>44636</v>
      </c>
      <c r="I38" s="2" t="s">
        <v>1973</v>
      </c>
      <c r="J38" s="2" t="s">
        <v>831</v>
      </c>
      <c r="K38" s="2" t="s">
        <v>1</v>
      </c>
      <c r="L38" s="2" t="s">
        <v>1159</v>
      </c>
      <c r="M38" s="2" t="s">
        <v>1912</v>
      </c>
      <c r="N38" s="5">
        <v>1142.4000000000001</v>
      </c>
      <c r="O38" s="5">
        <v>1142.4000000000001</v>
      </c>
      <c r="P38" s="5">
        <v>0</v>
      </c>
      <c r="Q38" s="5">
        <v>0</v>
      </c>
      <c r="R38" s="5">
        <v>0</v>
      </c>
      <c r="S38" s="5">
        <v>1142.4000000000001</v>
      </c>
    </row>
    <row r="39" spans="1:19" x14ac:dyDescent="0.2">
      <c r="A39" s="2" t="s">
        <v>9</v>
      </c>
      <c r="B39" s="2" t="s">
        <v>644</v>
      </c>
      <c r="C39" s="2" t="s">
        <v>2075</v>
      </c>
      <c r="D39" s="2" t="s">
        <v>1949</v>
      </c>
      <c r="E39" s="2" t="s">
        <v>1932</v>
      </c>
      <c r="F39" s="2" t="s">
        <v>1052</v>
      </c>
      <c r="G39" s="3">
        <v>2022</v>
      </c>
      <c r="H39" s="4">
        <v>44636</v>
      </c>
      <c r="I39" s="2" t="s">
        <v>1973</v>
      </c>
      <c r="J39" s="2" t="s">
        <v>831</v>
      </c>
      <c r="K39" s="2" t="s">
        <v>1</v>
      </c>
      <c r="L39" s="2" t="s">
        <v>990</v>
      </c>
      <c r="M39" s="2" t="s">
        <v>2008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">
      <c r="A40" s="2" t="s">
        <v>9</v>
      </c>
      <c r="B40" s="2" t="s">
        <v>718</v>
      </c>
      <c r="C40" s="2" t="s">
        <v>2075</v>
      </c>
      <c r="D40" s="2" t="s">
        <v>1949</v>
      </c>
      <c r="E40" s="2" t="s">
        <v>1932</v>
      </c>
      <c r="F40" s="2" t="s">
        <v>1052</v>
      </c>
      <c r="G40" s="3">
        <v>2022</v>
      </c>
      <c r="H40" s="4">
        <v>44641</v>
      </c>
      <c r="I40" s="2" t="s">
        <v>1973</v>
      </c>
      <c r="J40" s="2" t="s">
        <v>831</v>
      </c>
      <c r="K40" s="2" t="s">
        <v>1</v>
      </c>
      <c r="L40" s="2" t="s">
        <v>1159</v>
      </c>
      <c r="M40" s="2" t="s">
        <v>1104</v>
      </c>
      <c r="N40" s="5">
        <v>26427</v>
      </c>
      <c r="O40" s="5">
        <v>0</v>
      </c>
      <c r="P40" s="5">
        <v>0</v>
      </c>
      <c r="Q40" s="5">
        <v>0</v>
      </c>
      <c r="R40" s="5">
        <v>0</v>
      </c>
      <c r="S40" s="5">
        <v>26427</v>
      </c>
    </row>
    <row r="41" spans="1:19" x14ac:dyDescent="0.2">
      <c r="A41" s="2" t="s">
        <v>9</v>
      </c>
      <c r="B41" s="2" t="s">
        <v>613</v>
      </c>
      <c r="C41" s="2" t="s">
        <v>2075</v>
      </c>
      <c r="D41" s="2" t="s">
        <v>1949</v>
      </c>
      <c r="E41" s="2" t="s">
        <v>1932</v>
      </c>
      <c r="F41" s="2" t="s">
        <v>1052</v>
      </c>
      <c r="G41" s="3">
        <v>2022</v>
      </c>
      <c r="H41" s="4">
        <v>44642</v>
      </c>
      <c r="I41" s="2" t="s">
        <v>1973</v>
      </c>
      <c r="J41" s="2" t="s">
        <v>831</v>
      </c>
      <c r="K41" s="2" t="s">
        <v>5</v>
      </c>
      <c r="L41" s="2" t="s">
        <v>1106</v>
      </c>
      <c r="M41" s="2" t="s">
        <v>1868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x14ac:dyDescent="0.2">
      <c r="A42" s="2" t="s">
        <v>9</v>
      </c>
      <c r="B42" s="2" t="s">
        <v>612</v>
      </c>
      <c r="C42" s="2" t="s">
        <v>2075</v>
      </c>
      <c r="D42" s="2" t="s">
        <v>1949</v>
      </c>
      <c r="E42" s="2" t="s">
        <v>1932</v>
      </c>
      <c r="F42" s="2" t="s">
        <v>1052</v>
      </c>
      <c r="G42" s="3">
        <v>2022</v>
      </c>
      <c r="H42" s="4">
        <v>44644</v>
      </c>
      <c r="I42" s="2" t="s">
        <v>1973</v>
      </c>
      <c r="J42" s="2" t="s">
        <v>831</v>
      </c>
      <c r="K42" s="2" t="s">
        <v>1</v>
      </c>
      <c r="L42" s="2" t="s">
        <v>990</v>
      </c>
      <c r="M42" s="2" t="s">
        <v>1871</v>
      </c>
      <c r="N42" s="5">
        <v>1795.2</v>
      </c>
      <c r="O42" s="5">
        <v>1795.2</v>
      </c>
      <c r="P42" s="5">
        <v>0</v>
      </c>
      <c r="Q42" s="5">
        <v>0</v>
      </c>
      <c r="R42" s="5">
        <v>0</v>
      </c>
      <c r="S42" s="5">
        <v>1795.2</v>
      </c>
    </row>
    <row r="43" spans="1:19" x14ac:dyDescent="0.2">
      <c r="A43" s="2" t="s">
        <v>9</v>
      </c>
      <c r="B43" s="2" t="s">
        <v>614</v>
      </c>
      <c r="C43" s="2" t="s">
        <v>2075</v>
      </c>
      <c r="D43" s="2" t="s">
        <v>1949</v>
      </c>
      <c r="E43" s="2" t="s">
        <v>1932</v>
      </c>
      <c r="F43" s="2" t="s">
        <v>1052</v>
      </c>
      <c r="G43" s="3">
        <v>2022</v>
      </c>
      <c r="H43" s="4">
        <v>44644</v>
      </c>
      <c r="I43" s="2" t="s">
        <v>1973</v>
      </c>
      <c r="J43" s="2" t="s">
        <v>831</v>
      </c>
      <c r="K43" s="2" t="s">
        <v>1</v>
      </c>
      <c r="L43" s="2" t="s">
        <v>1159</v>
      </c>
      <c r="M43" s="2" t="s">
        <v>1893</v>
      </c>
      <c r="N43" s="5">
        <v>2641.2</v>
      </c>
      <c r="O43" s="5">
        <v>2641.2</v>
      </c>
      <c r="P43" s="5">
        <v>0</v>
      </c>
      <c r="Q43" s="5">
        <v>0</v>
      </c>
      <c r="R43" s="5">
        <v>0</v>
      </c>
      <c r="S43" s="5">
        <v>2641.2</v>
      </c>
    </row>
    <row r="44" spans="1:19" x14ac:dyDescent="0.2">
      <c r="A44" s="2" t="s">
        <v>9</v>
      </c>
      <c r="B44" s="2" t="s">
        <v>610</v>
      </c>
      <c r="C44" s="2" t="s">
        <v>2075</v>
      </c>
      <c r="D44" s="2" t="s">
        <v>1949</v>
      </c>
      <c r="E44" s="2" t="s">
        <v>1932</v>
      </c>
      <c r="F44" s="2" t="s">
        <v>1052</v>
      </c>
      <c r="G44" s="3">
        <v>2022</v>
      </c>
      <c r="H44" s="4">
        <v>44646</v>
      </c>
      <c r="I44" s="2" t="s">
        <v>1973</v>
      </c>
      <c r="J44" s="2" t="s">
        <v>831</v>
      </c>
      <c r="K44" s="2" t="s">
        <v>1</v>
      </c>
      <c r="L44" s="2" t="s">
        <v>2078</v>
      </c>
      <c r="M44" s="2" t="s">
        <v>1859</v>
      </c>
      <c r="N44" s="5">
        <v>949.2</v>
      </c>
      <c r="O44" s="5">
        <v>949.2</v>
      </c>
      <c r="P44" s="5">
        <v>0</v>
      </c>
      <c r="Q44" s="5">
        <v>0</v>
      </c>
      <c r="R44" s="5">
        <v>0</v>
      </c>
      <c r="S44" s="5">
        <v>949.2</v>
      </c>
    </row>
    <row r="45" spans="1:19" x14ac:dyDescent="0.2">
      <c r="A45" s="2" t="s">
        <v>9</v>
      </c>
      <c r="B45" s="2" t="s">
        <v>611</v>
      </c>
      <c r="C45" s="2" t="s">
        <v>2075</v>
      </c>
      <c r="D45" s="2" t="s">
        <v>1949</v>
      </c>
      <c r="E45" s="2" t="s">
        <v>1932</v>
      </c>
      <c r="F45" s="2" t="s">
        <v>1052</v>
      </c>
      <c r="G45" s="3">
        <v>2022</v>
      </c>
      <c r="H45" s="4">
        <v>44646</v>
      </c>
      <c r="I45" s="2" t="s">
        <v>1973</v>
      </c>
      <c r="J45" s="2" t="s">
        <v>831</v>
      </c>
      <c r="K45" s="2" t="s">
        <v>5</v>
      </c>
      <c r="L45" s="2" t="s">
        <v>1942</v>
      </c>
      <c r="M45" s="2" t="s">
        <v>930</v>
      </c>
      <c r="N45" s="5">
        <v>1740</v>
      </c>
      <c r="O45" s="5">
        <v>1740</v>
      </c>
      <c r="P45" s="5">
        <v>0</v>
      </c>
      <c r="Q45" s="5">
        <v>0</v>
      </c>
      <c r="R45" s="5">
        <v>0</v>
      </c>
      <c r="S45" s="5">
        <v>1740</v>
      </c>
    </row>
    <row r="46" spans="1:19" x14ac:dyDescent="0.2">
      <c r="A46" s="2" t="s">
        <v>9</v>
      </c>
      <c r="B46" s="2" t="s">
        <v>627</v>
      </c>
      <c r="C46" s="2" t="s">
        <v>2075</v>
      </c>
      <c r="D46" s="2" t="s">
        <v>1949</v>
      </c>
      <c r="E46" s="2" t="s">
        <v>0</v>
      </c>
      <c r="F46" s="2" t="s">
        <v>1052</v>
      </c>
      <c r="G46" s="3">
        <v>2022</v>
      </c>
      <c r="H46" s="4">
        <v>44649</v>
      </c>
      <c r="I46" s="2" t="s">
        <v>1973</v>
      </c>
      <c r="J46" s="2" t="s">
        <v>831</v>
      </c>
      <c r="K46" s="2" t="s">
        <v>1</v>
      </c>
      <c r="L46" s="2" t="s">
        <v>1159</v>
      </c>
      <c r="M46" s="2" t="s">
        <v>1095</v>
      </c>
      <c r="N46" s="5">
        <v>1550.4</v>
      </c>
      <c r="O46" s="5">
        <v>1550.4</v>
      </c>
      <c r="P46" s="5">
        <v>0</v>
      </c>
      <c r="Q46" s="5">
        <v>0</v>
      </c>
      <c r="R46" s="5">
        <v>0</v>
      </c>
      <c r="S46" s="5">
        <v>1550.4</v>
      </c>
    </row>
    <row r="47" spans="1:19" x14ac:dyDescent="0.2">
      <c r="A47" s="2" t="s">
        <v>9</v>
      </c>
      <c r="B47" s="2" t="s">
        <v>618</v>
      </c>
      <c r="C47" s="2" t="s">
        <v>2075</v>
      </c>
      <c r="D47" s="2" t="s">
        <v>1949</v>
      </c>
      <c r="E47" s="2" t="s">
        <v>1932</v>
      </c>
      <c r="F47" s="2" t="s">
        <v>1052</v>
      </c>
      <c r="G47" s="3">
        <v>2022</v>
      </c>
      <c r="H47" s="4">
        <v>44652</v>
      </c>
      <c r="I47" s="2" t="s">
        <v>1973</v>
      </c>
      <c r="J47" s="2" t="s">
        <v>831</v>
      </c>
      <c r="K47" s="2" t="s">
        <v>1</v>
      </c>
      <c r="L47" s="2" t="s">
        <v>990</v>
      </c>
      <c r="M47" s="2" t="s">
        <v>1039</v>
      </c>
      <c r="N47" s="5">
        <v>1079.28</v>
      </c>
      <c r="O47" s="5">
        <v>1079.28</v>
      </c>
      <c r="P47" s="5">
        <v>0</v>
      </c>
      <c r="Q47" s="5">
        <v>0</v>
      </c>
      <c r="R47" s="5">
        <v>0</v>
      </c>
      <c r="S47" s="5">
        <v>1079.28</v>
      </c>
    </row>
    <row r="48" spans="1:19" x14ac:dyDescent="0.2">
      <c r="A48" s="2" t="s">
        <v>9</v>
      </c>
      <c r="B48" s="2" t="s">
        <v>616</v>
      </c>
      <c r="C48" s="2" t="s">
        <v>2075</v>
      </c>
      <c r="D48" s="2" t="s">
        <v>1949</v>
      </c>
      <c r="E48" s="2" t="s">
        <v>1932</v>
      </c>
      <c r="F48" s="2" t="s">
        <v>1052</v>
      </c>
      <c r="G48" s="3">
        <v>2022</v>
      </c>
      <c r="H48" s="4">
        <v>44659</v>
      </c>
      <c r="I48" s="2" t="s">
        <v>1969</v>
      </c>
      <c r="J48" s="2" t="s">
        <v>831</v>
      </c>
      <c r="K48" s="2" t="s">
        <v>1</v>
      </c>
      <c r="L48" s="2" t="s">
        <v>2078</v>
      </c>
      <c r="M48" s="2" t="s">
        <v>1257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x14ac:dyDescent="0.2">
      <c r="A49" s="2" t="s">
        <v>9</v>
      </c>
      <c r="B49" s="2" t="s">
        <v>620</v>
      </c>
      <c r="C49" s="2" t="s">
        <v>2075</v>
      </c>
      <c r="D49" s="2" t="s">
        <v>1949</v>
      </c>
      <c r="E49" s="2" t="s">
        <v>0</v>
      </c>
      <c r="F49" s="2" t="s">
        <v>1052</v>
      </c>
      <c r="G49" s="3">
        <v>2022</v>
      </c>
      <c r="H49" s="4">
        <v>44659</v>
      </c>
      <c r="I49" s="2" t="s">
        <v>1973</v>
      </c>
      <c r="J49" s="2" t="s">
        <v>831</v>
      </c>
      <c r="K49" s="2" t="s">
        <v>1</v>
      </c>
      <c r="L49" s="2" t="s">
        <v>1159</v>
      </c>
      <c r="M49" s="2" t="s">
        <v>834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">
      <c r="A50" s="2" t="s">
        <v>9</v>
      </c>
      <c r="B50" s="2" t="s">
        <v>633</v>
      </c>
      <c r="C50" s="2" t="s">
        <v>2075</v>
      </c>
      <c r="D50" s="2" t="s">
        <v>1949</v>
      </c>
      <c r="E50" s="2" t="s">
        <v>1932</v>
      </c>
      <c r="F50" s="2" t="s">
        <v>1052</v>
      </c>
      <c r="G50" s="3">
        <v>2022</v>
      </c>
      <c r="H50" s="4">
        <v>44659</v>
      </c>
      <c r="I50" s="2" t="s">
        <v>1973</v>
      </c>
      <c r="J50" s="2" t="s">
        <v>831</v>
      </c>
      <c r="K50" s="2" t="s">
        <v>1</v>
      </c>
      <c r="L50" s="2" t="s">
        <v>1823</v>
      </c>
      <c r="M50" s="2" t="s">
        <v>1828</v>
      </c>
      <c r="N50" s="5">
        <v>1223.04</v>
      </c>
      <c r="O50" s="5">
        <v>0</v>
      </c>
      <c r="P50" s="5">
        <v>0</v>
      </c>
      <c r="Q50" s="5">
        <v>0</v>
      </c>
      <c r="R50" s="5">
        <v>0</v>
      </c>
      <c r="S50" s="5">
        <v>1223.04</v>
      </c>
    </row>
    <row r="51" spans="1:19" x14ac:dyDescent="0.2">
      <c r="A51" s="2" t="s">
        <v>9</v>
      </c>
      <c r="B51" s="2" t="s">
        <v>621</v>
      </c>
      <c r="C51" s="2" t="s">
        <v>2075</v>
      </c>
      <c r="D51" s="2" t="s">
        <v>1949</v>
      </c>
      <c r="E51" s="2" t="s">
        <v>1932</v>
      </c>
      <c r="F51" s="2" t="s">
        <v>1052</v>
      </c>
      <c r="G51" s="3">
        <v>2022</v>
      </c>
      <c r="H51" s="4">
        <v>44671</v>
      </c>
      <c r="I51" s="2" t="s">
        <v>1973</v>
      </c>
      <c r="J51" s="2" t="s">
        <v>831</v>
      </c>
      <c r="K51" s="2" t="s">
        <v>1</v>
      </c>
      <c r="L51" s="2" t="s">
        <v>990</v>
      </c>
      <c r="M51" s="2" t="s">
        <v>1202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">
      <c r="A52" s="2" t="s">
        <v>9</v>
      </c>
      <c r="B52" s="2" t="s">
        <v>619</v>
      </c>
      <c r="C52" s="2" t="s">
        <v>2075</v>
      </c>
      <c r="D52" s="2" t="s">
        <v>1949</v>
      </c>
      <c r="E52" s="2" t="s">
        <v>1932</v>
      </c>
      <c r="F52" s="2" t="s">
        <v>1052</v>
      </c>
      <c r="G52" s="3">
        <v>2022</v>
      </c>
      <c r="H52" s="4">
        <v>44672</v>
      </c>
      <c r="I52" s="2" t="s">
        <v>1973</v>
      </c>
      <c r="J52" s="2" t="s">
        <v>831</v>
      </c>
      <c r="K52" s="2" t="s">
        <v>1</v>
      </c>
      <c r="L52" s="2" t="s">
        <v>2078</v>
      </c>
      <c r="M52" s="2" t="s">
        <v>1088</v>
      </c>
      <c r="N52" s="5">
        <v>12779.6</v>
      </c>
      <c r="O52" s="5">
        <v>2862.6</v>
      </c>
      <c r="P52" s="5">
        <v>0</v>
      </c>
      <c r="Q52" s="5">
        <v>0</v>
      </c>
      <c r="R52" s="5">
        <v>0</v>
      </c>
      <c r="S52" s="5">
        <v>12779.6</v>
      </c>
    </row>
    <row r="53" spans="1:19" x14ac:dyDescent="0.2">
      <c r="A53" s="2" t="s">
        <v>9</v>
      </c>
      <c r="B53" s="2" t="s">
        <v>645</v>
      </c>
      <c r="C53" s="2" t="s">
        <v>2075</v>
      </c>
      <c r="D53" s="2" t="s">
        <v>1949</v>
      </c>
      <c r="E53" s="2" t="s">
        <v>1932</v>
      </c>
      <c r="F53" s="2" t="s">
        <v>1052</v>
      </c>
      <c r="G53" s="3">
        <v>2022</v>
      </c>
      <c r="H53" s="4">
        <v>44675</v>
      </c>
      <c r="I53" s="2" t="s">
        <v>1973</v>
      </c>
      <c r="J53" s="2" t="s">
        <v>831</v>
      </c>
      <c r="K53" s="2" t="s">
        <v>5</v>
      </c>
      <c r="L53" s="2" t="s">
        <v>1106</v>
      </c>
      <c r="M53" s="2" t="s">
        <v>1852</v>
      </c>
      <c r="N53" s="5">
        <v>1440</v>
      </c>
      <c r="O53" s="5">
        <v>1440</v>
      </c>
      <c r="P53" s="5">
        <v>0</v>
      </c>
      <c r="Q53" s="5">
        <v>0</v>
      </c>
      <c r="R53" s="5">
        <v>0</v>
      </c>
      <c r="S53" s="5">
        <v>1440</v>
      </c>
    </row>
    <row r="54" spans="1:19" x14ac:dyDescent="0.2">
      <c r="A54" s="2" t="s">
        <v>9</v>
      </c>
      <c r="B54" s="2" t="s">
        <v>636</v>
      </c>
      <c r="C54" s="2" t="s">
        <v>2075</v>
      </c>
      <c r="D54" s="2" t="s">
        <v>1949</v>
      </c>
      <c r="E54" s="2" t="s">
        <v>1932</v>
      </c>
      <c r="F54" s="2" t="s">
        <v>1052</v>
      </c>
      <c r="G54" s="3">
        <v>2022</v>
      </c>
      <c r="H54" s="4">
        <v>44678</v>
      </c>
      <c r="I54" s="2" t="s">
        <v>1973</v>
      </c>
      <c r="J54" s="2" t="s">
        <v>831</v>
      </c>
      <c r="K54" s="2" t="s">
        <v>1</v>
      </c>
      <c r="L54" s="2" t="s">
        <v>2078</v>
      </c>
      <c r="M54" s="2" t="s">
        <v>1288</v>
      </c>
      <c r="N54" s="5">
        <v>299.44</v>
      </c>
      <c r="O54" s="5">
        <v>0</v>
      </c>
      <c r="P54" s="5">
        <v>0</v>
      </c>
      <c r="Q54" s="5">
        <v>0</v>
      </c>
      <c r="R54" s="5">
        <v>0</v>
      </c>
      <c r="S54" s="5">
        <v>299.44</v>
      </c>
    </row>
    <row r="55" spans="1:19" x14ac:dyDescent="0.2">
      <c r="A55" s="2" t="s">
        <v>9</v>
      </c>
      <c r="B55" s="2" t="s">
        <v>623</v>
      </c>
      <c r="C55" s="2" t="s">
        <v>2075</v>
      </c>
      <c r="D55" s="2" t="s">
        <v>1949</v>
      </c>
      <c r="E55" s="2" t="s">
        <v>1932</v>
      </c>
      <c r="F55" s="2" t="s">
        <v>1052</v>
      </c>
      <c r="G55" s="3">
        <v>2022</v>
      </c>
      <c r="H55" s="4">
        <v>44679</v>
      </c>
      <c r="I55" s="2" t="s">
        <v>1973</v>
      </c>
      <c r="J55" s="2" t="s">
        <v>831</v>
      </c>
      <c r="K55" s="2" t="s">
        <v>1</v>
      </c>
      <c r="L55" s="2" t="s">
        <v>1159</v>
      </c>
      <c r="M55" s="2" t="s">
        <v>1187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</row>
    <row r="56" spans="1:19" x14ac:dyDescent="0.2">
      <c r="A56" s="2" t="s">
        <v>9</v>
      </c>
      <c r="B56" s="2" t="s">
        <v>624</v>
      </c>
      <c r="C56" s="2" t="s">
        <v>2075</v>
      </c>
      <c r="D56" s="2" t="s">
        <v>1949</v>
      </c>
      <c r="E56" s="2" t="s">
        <v>1932</v>
      </c>
      <c r="F56" s="2" t="s">
        <v>1052</v>
      </c>
      <c r="G56" s="3">
        <v>2022</v>
      </c>
      <c r="H56" s="4">
        <v>44679</v>
      </c>
      <c r="I56" s="2" t="s">
        <v>1973</v>
      </c>
      <c r="J56" s="2" t="s">
        <v>831</v>
      </c>
      <c r="K56" s="2" t="s">
        <v>5</v>
      </c>
      <c r="L56" s="2" t="s">
        <v>1106</v>
      </c>
      <c r="M56" s="2" t="s">
        <v>1239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r="57" spans="1:19" x14ac:dyDescent="0.2">
      <c r="A57" s="2" t="s">
        <v>9</v>
      </c>
      <c r="B57" s="2" t="s">
        <v>624</v>
      </c>
      <c r="C57" s="2" t="s">
        <v>2075</v>
      </c>
      <c r="D57" s="2" t="s">
        <v>1949</v>
      </c>
      <c r="E57" s="2" t="s">
        <v>1932</v>
      </c>
      <c r="F57" s="2" t="s">
        <v>1052</v>
      </c>
      <c r="G57" s="3">
        <v>2022</v>
      </c>
      <c r="H57" s="4">
        <v>44679</v>
      </c>
      <c r="I57" s="2" t="s">
        <v>1969</v>
      </c>
      <c r="J57" s="2" t="s">
        <v>831</v>
      </c>
      <c r="K57" s="2" t="s">
        <v>5</v>
      </c>
      <c r="L57" s="2" t="s">
        <v>1106</v>
      </c>
      <c r="M57" s="2" t="s">
        <v>1239</v>
      </c>
      <c r="N57" s="5">
        <v>1980</v>
      </c>
      <c r="O57" s="5">
        <v>1980</v>
      </c>
      <c r="P57" s="5">
        <v>0</v>
      </c>
      <c r="Q57" s="5">
        <v>0</v>
      </c>
      <c r="R57" s="5">
        <v>0</v>
      </c>
      <c r="S57" s="5">
        <v>1980</v>
      </c>
    </row>
    <row r="58" spans="1:19" x14ac:dyDescent="0.2">
      <c r="A58" s="2" t="s">
        <v>9</v>
      </c>
      <c r="B58" s="2" t="s">
        <v>626</v>
      </c>
      <c r="C58" s="2" t="s">
        <v>2075</v>
      </c>
      <c r="D58" s="2" t="s">
        <v>1949</v>
      </c>
      <c r="E58" s="2" t="s">
        <v>1932</v>
      </c>
      <c r="F58" s="2" t="s">
        <v>1052</v>
      </c>
      <c r="G58" s="3">
        <v>2022</v>
      </c>
      <c r="H58" s="4">
        <v>44684</v>
      </c>
      <c r="I58" s="2" t="s">
        <v>1973</v>
      </c>
      <c r="J58" s="2" t="s">
        <v>831</v>
      </c>
      <c r="K58" s="2" t="s">
        <v>1</v>
      </c>
      <c r="L58" s="2" t="s">
        <v>2078</v>
      </c>
      <c r="M58" s="2" t="s">
        <v>1186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x14ac:dyDescent="0.2">
      <c r="A59" s="2" t="s">
        <v>9</v>
      </c>
      <c r="B59" s="2" t="s">
        <v>631</v>
      </c>
      <c r="C59" s="2" t="s">
        <v>2075</v>
      </c>
      <c r="D59" s="2" t="s">
        <v>1949</v>
      </c>
      <c r="E59" s="2" t="s">
        <v>1932</v>
      </c>
      <c r="F59" s="2" t="s">
        <v>1145</v>
      </c>
      <c r="G59" s="3">
        <v>2022</v>
      </c>
      <c r="H59" s="4">
        <v>44686</v>
      </c>
      <c r="I59" s="2" t="s">
        <v>1969</v>
      </c>
      <c r="J59" s="2" t="s">
        <v>831</v>
      </c>
      <c r="K59" s="2" t="s">
        <v>5</v>
      </c>
      <c r="L59" s="2" t="s">
        <v>1106</v>
      </c>
      <c r="M59" s="2" t="s">
        <v>1224</v>
      </c>
      <c r="N59" s="5">
        <v>9921.35</v>
      </c>
      <c r="O59" s="5">
        <v>9921.35</v>
      </c>
      <c r="P59" s="5">
        <v>5078.6499999999996</v>
      </c>
      <c r="Q59" s="5">
        <v>0</v>
      </c>
      <c r="R59" s="5">
        <v>0</v>
      </c>
      <c r="S59" s="5">
        <v>15000</v>
      </c>
    </row>
    <row r="60" spans="1:19" x14ac:dyDescent="0.2">
      <c r="A60" s="2" t="s">
        <v>9</v>
      </c>
      <c r="B60" s="2" t="s">
        <v>632</v>
      </c>
      <c r="C60" s="2" t="s">
        <v>2075</v>
      </c>
      <c r="D60" s="2" t="s">
        <v>1949</v>
      </c>
      <c r="E60" s="2" t="s">
        <v>1932</v>
      </c>
      <c r="F60" s="2" t="s">
        <v>1052</v>
      </c>
      <c r="G60" s="3">
        <v>2022</v>
      </c>
      <c r="H60" s="4">
        <v>44686</v>
      </c>
      <c r="I60" s="2" t="s">
        <v>1973</v>
      </c>
      <c r="J60" s="2" t="s">
        <v>831</v>
      </c>
      <c r="K60" s="2" t="s">
        <v>1</v>
      </c>
      <c r="L60" s="2" t="s">
        <v>1159</v>
      </c>
      <c r="M60" s="2" t="s">
        <v>1287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">
      <c r="A61" s="2" t="s">
        <v>9</v>
      </c>
      <c r="B61" s="2" t="s">
        <v>647</v>
      </c>
      <c r="C61" s="2" t="s">
        <v>2075</v>
      </c>
      <c r="D61" s="2" t="s">
        <v>1949</v>
      </c>
      <c r="E61" s="2" t="s">
        <v>1932</v>
      </c>
      <c r="F61" s="2" t="s">
        <v>1052</v>
      </c>
      <c r="G61" s="3">
        <v>2022</v>
      </c>
      <c r="H61" s="4">
        <v>44686</v>
      </c>
      <c r="I61" s="2" t="s">
        <v>1973</v>
      </c>
      <c r="J61" s="2" t="s">
        <v>831</v>
      </c>
      <c r="K61" s="2" t="s">
        <v>1</v>
      </c>
      <c r="L61" s="2" t="s">
        <v>2078</v>
      </c>
      <c r="M61" s="2" t="s">
        <v>1151</v>
      </c>
      <c r="N61" s="5">
        <v>194.62</v>
      </c>
      <c r="O61" s="5">
        <v>0</v>
      </c>
      <c r="P61" s="5">
        <v>0</v>
      </c>
      <c r="Q61" s="5">
        <v>0</v>
      </c>
      <c r="R61" s="5">
        <v>0</v>
      </c>
      <c r="S61" s="5">
        <v>194.62</v>
      </c>
    </row>
    <row r="62" spans="1:19" x14ac:dyDescent="0.2">
      <c r="A62" s="2" t="s">
        <v>9</v>
      </c>
      <c r="B62" s="2" t="s">
        <v>744</v>
      </c>
      <c r="C62" s="2" t="s">
        <v>2075</v>
      </c>
      <c r="D62" s="2" t="s">
        <v>1949</v>
      </c>
      <c r="E62" s="2" t="s">
        <v>1932</v>
      </c>
      <c r="F62" s="2" t="s">
        <v>1052</v>
      </c>
      <c r="G62" s="3">
        <v>2022</v>
      </c>
      <c r="H62" s="4">
        <v>44689</v>
      </c>
      <c r="I62" s="2" t="s">
        <v>1969</v>
      </c>
      <c r="J62" s="2" t="s">
        <v>831</v>
      </c>
      <c r="K62" s="2" t="s">
        <v>1</v>
      </c>
      <c r="L62" s="2" t="s">
        <v>990</v>
      </c>
      <c r="M62" s="2" t="s">
        <v>1976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x14ac:dyDescent="0.2">
      <c r="A63" s="2" t="s">
        <v>9</v>
      </c>
      <c r="B63" s="2" t="s">
        <v>629</v>
      </c>
      <c r="C63" s="2" t="s">
        <v>2075</v>
      </c>
      <c r="D63" s="2" t="s">
        <v>1949</v>
      </c>
      <c r="E63" s="2" t="s">
        <v>1932</v>
      </c>
      <c r="F63" s="2" t="s">
        <v>1145</v>
      </c>
      <c r="G63" s="3">
        <v>2022</v>
      </c>
      <c r="H63" s="4">
        <v>44691</v>
      </c>
      <c r="I63" s="2" t="s">
        <v>1973</v>
      </c>
      <c r="J63" s="2" t="s">
        <v>831</v>
      </c>
      <c r="K63" s="2" t="s">
        <v>1</v>
      </c>
      <c r="L63" s="2" t="s">
        <v>1182</v>
      </c>
      <c r="M63" s="2" t="s">
        <v>1264</v>
      </c>
      <c r="N63" s="5">
        <v>0</v>
      </c>
      <c r="O63" s="5">
        <v>0</v>
      </c>
      <c r="P63" s="5">
        <v>1700</v>
      </c>
      <c r="Q63" s="5">
        <v>0</v>
      </c>
      <c r="R63" s="5">
        <v>0</v>
      </c>
      <c r="S63" s="5">
        <v>1700</v>
      </c>
    </row>
    <row r="64" spans="1:19" x14ac:dyDescent="0.2">
      <c r="A64" s="2" t="s">
        <v>9</v>
      </c>
      <c r="B64" s="2" t="s">
        <v>735</v>
      </c>
      <c r="C64" s="2" t="s">
        <v>2075</v>
      </c>
      <c r="D64" s="2" t="s">
        <v>1949</v>
      </c>
      <c r="E64" s="2" t="s">
        <v>1932</v>
      </c>
      <c r="F64" s="2" t="s">
        <v>1052</v>
      </c>
      <c r="G64" s="3">
        <v>2022</v>
      </c>
      <c r="H64" s="4">
        <v>44692</v>
      </c>
      <c r="I64" s="2" t="s">
        <v>1969</v>
      </c>
      <c r="J64" s="2" t="s">
        <v>831</v>
      </c>
      <c r="K64" s="2" t="s">
        <v>5</v>
      </c>
      <c r="L64" s="2" t="s">
        <v>1184</v>
      </c>
      <c r="M64" s="2" t="s">
        <v>1242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x14ac:dyDescent="0.2">
      <c r="A65" s="2" t="s">
        <v>9</v>
      </c>
      <c r="B65" s="2" t="s">
        <v>625</v>
      </c>
      <c r="C65" s="2" t="s">
        <v>2075</v>
      </c>
      <c r="D65" s="2" t="s">
        <v>1949</v>
      </c>
      <c r="E65" s="2" t="s">
        <v>0</v>
      </c>
      <c r="F65" s="2" t="s">
        <v>1052</v>
      </c>
      <c r="G65" s="3">
        <v>2022</v>
      </c>
      <c r="H65" s="4">
        <v>44693</v>
      </c>
      <c r="I65" s="2" t="s">
        <v>1973</v>
      </c>
      <c r="J65" s="2" t="s">
        <v>831</v>
      </c>
      <c r="K65" s="2" t="s">
        <v>1</v>
      </c>
      <c r="L65" s="2" t="s">
        <v>990</v>
      </c>
      <c r="M65" s="2" t="s">
        <v>971</v>
      </c>
      <c r="N65" s="5">
        <v>28569</v>
      </c>
      <c r="O65" s="5">
        <v>1404</v>
      </c>
      <c r="P65" s="5">
        <v>0</v>
      </c>
      <c r="Q65" s="5">
        <v>0</v>
      </c>
      <c r="R65" s="5">
        <v>0</v>
      </c>
      <c r="S65" s="5">
        <v>28569</v>
      </c>
    </row>
    <row r="66" spans="1:19" x14ac:dyDescent="0.2">
      <c r="A66" s="2" t="s">
        <v>9</v>
      </c>
      <c r="B66" s="2" t="s">
        <v>628</v>
      </c>
      <c r="C66" s="2" t="s">
        <v>2075</v>
      </c>
      <c r="D66" s="2" t="s">
        <v>1949</v>
      </c>
      <c r="E66" s="2" t="s">
        <v>0</v>
      </c>
      <c r="F66" s="2" t="s">
        <v>1052</v>
      </c>
      <c r="G66" s="3">
        <v>2022</v>
      </c>
      <c r="H66" s="4">
        <v>44694</v>
      </c>
      <c r="I66" s="2" t="s">
        <v>1973</v>
      </c>
      <c r="J66" s="2" t="s">
        <v>831</v>
      </c>
      <c r="K66" s="2" t="s">
        <v>1</v>
      </c>
      <c r="L66" s="2" t="s">
        <v>990</v>
      </c>
      <c r="M66" s="2" t="s">
        <v>1075</v>
      </c>
      <c r="N66" s="5">
        <v>3404</v>
      </c>
      <c r="O66" s="5">
        <v>660</v>
      </c>
      <c r="P66" s="5">
        <v>0</v>
      </c>
      <c r="Q66" s="5">
        <v>0</v>
      </c>
      <c r="R66" s="5">
        <v>0</v>
      </c>
      <c r="S66" s="5">
        <v>3404</v>
      </c>
    </row>
    <row r="67" spans="1:19" x14ac:dyDescent="0.2">
      <c r="A67" s="2" t="s">
        <v>9</v>
      </c>
      <c r="B67" s="2" t="s">
        <v>674</v>
      </c>
      <c r="C67" s="2" t="s">
        <v>2075</v>
      </c>
      <c r="D67" s="2" t="s">
        <v>1949</v>
      </c>
      <c r="E67" s="2" t="s">
        <v>1932</v>
      </c>
      <c r="F67" s="2" t="s">
        <v>1052</v>
      </c>
      <c r="G67" s="3">
        <v>2022</v>
      </c>
      <c r="H67" s="4">
        <v>44694</v>
      </c>
      <c r="I67" s="2" t="s">
        <v>1973</v>
      </c>
      <c r="J67" s="2" t="s">
        <v>831</v>
      </c>
      <c r="K67" s="2" t="s">
        <v>1</v>
      </c>
      <c r="L67" s="2" t="s">
        <v>1159</v>
      </c>
      <c r="M67" s="2" t="s">
        <v>950</v>
      </c>
      <c r="N67" s="5">
        <v>681.6</v>
      </c>
      <c r="O67" s="5">
        <v>681.6</v>
      </c>
      <c r="P67" s="5">
        <v>0</v>
      </c>
      <c r="Q67" s="5">
        <v>0</v>
      </c>
      <c r="R67" s="5">
        <v>0</v>
      </c>
      <c r="S67" s="5">
        <v>681.6</v>
      </c>
    </row>
    <row r="68" spans="1:19" x14ac:dyDescent="0.2">
      <c r="A68" s="2" t="s">
        <v>9</v>
      </c>
      <c r="B68" s="2" t="s">
        <v>676</v>
      </c>
      <c r="C68" s="2" t="s">
        <v>2075</v>
      </c>
      <c r="D68" s="2" t="s">
        <v>1949</v>
      </c>
      <c r="E68" s="2" t="s">
        <v>1932</v>
      </c>
      <c r="F68" s="2" t="s">
        <v>1052</v>
      </c>
      <c r="G68" s="3">
        <v>2022</v>
      </c>
      <c r="H68" s="4">
        <v>44695</v>
      </c>
      <c r="I68" s="2" t="s">
        <v>1973</v>
      </c>
      <c r="J68" s="2" t="s">
        <v>831</v>
      </c>
      <c r="K68" s="2" t="s">
        <v>1</v>
      </c>
      <c r="L68" s="2" t="s">
        <v>1159</v>
      </c>
      <c r="M68" s="2" t="s">
        <v>947</v>
      </c>
      <c r="N68" s="5">
        <v>1251</v>
      </c>
      <c r="O68" s="5">
        <v>1251</v>
      </c>
      <c r="P68" s="5">
        <v>0</v>
      </c>
      <c r="Q68" s="5">
        <v>0</v>
      </c>
      <c r="R68" s="5">
        <v>0</v>
      </c>
      <c r="S68" s="5">
        <v>1251</v>
      </c>
    </row>
    <row r="69" spans="1:19" x14ac:dyDescent="0.2">
      <c r="A69" s="2" t="s">
        <v>9</v>
      </c>
      <c r="B69" s="2" t="s">
        <v>757</v>
      </c>
      <c r="C69" s="2" t="s">
        <v>2075</v>
      </c>
      <c r="D69" s="2" t="s">
        <v>1949</v>
      </c>
      <c r="E69" s="2" t="s">
        <v>1932</v>
      </c>
      <c r="F69" s="2" t="s">
        <v>1052</v>
      </c>
      <c r="G69" s="3">
        <v>2022</v>
      </c>
      <c r="H69" s="4">
        <v>44697</v>
      </c>
      <c r="I69" s="2" t="s">
        <v>1973</v>
      </c>
      <c r="J69" s="2" t="s">
        <v>831</v>
      </c>
      <c r="K69" s="2" t="s">
        <v>5</v>
      </c>
      <c r="L69" s="2" t="s">
        <v>1942</v>
      </c>
      <c r="M69" s="2" t="s">
        <v>938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</row>
    <row r="70" spans="1:19" x14ac:dyDescent="0.2">
      <c r="A70" s="2" t="s">
        <v>9</v>
      </c>
      <c r="B70" s="2" t="s">
        <v>694</v>
      </c>
      <c r="C70" s="2" t="s">
        <v>2075</v>
      </c>
      <c r="D70" s="2" t="s">
        <v>1949</v>
      </c>
      <c r="E70" s="2" t="s">
        <v>1932</v>
      </c>
      <c r="F70" s="2" t="s">
        <v>1052</v>
      </c>
      <c r="G70" s="3">
        <v>2022</v>
      </c>
      <c r="H70" s="4">
        <v>44698</v>
      </c>
      <c r="I70" s="2" t="s">
        <v>1973</v>
      </c>
      <c r="J70" s="2" t="s">
        <v>831</v>
      </c>
      <c r="K70" s="2" t="s">
        <v>1</v>
      </c>
      <c r="L70" s="2" t="s">
        <v>1159</v>
      </c>
      <c r="M70" s="2" t="s">
        <v>1860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</row>
    <row r="71" spans="1:19" x14ac:dyDescent="0.2">
      <c r="A71" s="2" t="s">
        <v>9</v>
      </c>
      <c r="B71" s="2" t="s">
        <v>635</v>
      </c>
      <c r="C71" s="2" t="s">
        <v>2075</v>
      </c>
      <c r="D71" s="2" t="s">
        <v>1949</v>
      </c>
      <c r="E71" s="2" t="s">
        <v>1932</v>
      </c>
      <c r="F71" s="2" t="s">
        <v>1052</v>
      </c>
      <c r="G71" s="3">
        <v>2022</v>
      </c>
      <c r="H71" s="4">
        <v>44699</v>
      </c>
      <c r="I71" s="2" t="s">
        <v>1973</v>
      </c>
      <c r="J71" s="2" t="s">
        <v>831</v>
      </c>
      <c r="K71" s="2" t="s">
        <v>1</v>
      </c>
      <c r="L71" s="2" t="s">
        <v>1159</v>
      </c>
      <c r="M71" s="2" t="s">
        <v>984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</row>
    <row r="72" spans="1:19" x14ac:dyDescent="0.2">
      <c r="A72" s="2" t="s">
        <v>9</v>
      </c>
      <c r="B72" s="2" t="s">
        <v>655</v>
      </c>
      <c r="C72" s="2" t="s">
        <v>2075</v>
      </c>
      <c r="D72" s="2" t="s">
        <v>1949</v>
      </c>
      <c r="E72" s="2" t="s">
        <v>1932</v>
      </c>
      <c r="F72" s="2" t="s">
        <v>1052</v>
      </c>
      <c r="G72" s="3">
        <v>2022</v>
      </c>
      <c r="H72" s="4">
        <v>44701</v>
      </c>
      <c r="I72" s="2" t="s">
        <v>1973</v>
      </c>
      <c r="J72" s="2" t="s">
        <v>831</v>
      </c>
      <c r="K72" s="2" t="s">
        <v>1</v>
      </c>
      <c r="L72" s="2" t="s">
        <v>1159</v>
      </c>
      <c r="M72" s="2" t="s">
        <v>2060</v>
      </c>
      <c r="N72" s="5">
        <v>839.15</v>
      </c>
      <c r="O72" s="5">
        <v>839.15</v>
      </c>
      <c r="P72" s="5">
        <v>0</v>
      </c>
      <c r="Q72" s="5">
        <v>0</v>
      </c>
      <c r="R72" s="5">
        <v>0</v>
      </c>
      <c r="S72" s="5">
        <v>839.15</v>
      </c>
    </row>
    <row r="73" spans="1:19" x14ac:dyDescent="0.2">
      <c r="A73" s="2" t="s">
        <v>9</v>
      </c>
      <c r="B73" s="2" t="s">
        <v>663</v>
      </c>
      <c r="C73" s="2" t="s">
        <v>2075</v>
      </c>
      <c r="D73" s="2" t="s">
        <v>1949</v>
      </c>
      <c r="E73" s="2" t="s">
        <v>1932</v>
      </c>
      <c r="F73" s="2" t="s">
        <v>1052</v>
      </c>
      <c r="G73" s="3">
        <v>2022</v>
      </c>
      <c r="H73" s="4">
        <v>44701</v>
      </c>
      <c r="I73" s="2" t="s">
        <v>1973</v>
      </c>
      <c r="J73" s="2" t="s">
        <v>831</v>
      </c>
      <c r="K73" s="2" t="s">
        <v>1</v>
      </c>
      <c r="L73" s="2" t="s">
        <v>2078</v>
      </c>
      <c r="M73" s="2" t="s">
        <v>2055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</row>
    <row r="74" spans="1:19" x14ac:dyDescent="0.2">
      <c r="A74" s="2" t="s">
        <v>9</v>
      </c>
      <c r="B74" s="2" t="s">
        <v>634</v>
      </c>
      <c r="C74" s="2" t="s">
        <v>2075</v>
      </c>
      <c r="D74" s="2" t="s">
        <v>1949</v>
      </c>
      <c r="E74" s="2" t="s">
        <v>1932</v>
      </c>
      <c r="F74" s="2" t="s">
        <v>1052</v>
      </c>
      <c r="G74" s="3">
        <v>2022</v>
      </c>
      <c r="H74" s="4">
        <v>44704</v>
      </c>
      <c r="I74" s="2" t="s">
        <v>1973</v>
      </c>
      <c r="J74" s="2" t="s">
        <v>831</v>
      </c>
      <c r="K74" s="2" t="s">
        <v>1</v>
      </c>
      <c r="L74" s="2" t="s">
        <v>990</v>
      </c>
      <c r="M74" s="2" t="s">
        <v>1854</v>
      </c>
      <c r="N74" s="5">
        <v>1713.6</v>
      </c>
      <c r="O74" s="5">
        <v>1713.6</v>
      </c>
      <c r="P74" s="5">
        <v>0</v>
      </c>
      <c r="Q74" s="5">
        <v>0</v>
      </c>
      <c r="R74" s="5">
        <v>0</v>
      </c>
      <c r="S74" s="5">
        <v>1713.6</v>
      </c>
    </row>
    <row r="75" spans="1:19" x14ac:dyDescent="0.2">
      <c r="A75" s="2" t="s">
        <v>9</v>
      </c>
      <c r="B75" s="2" t="s">
        <v>661</v>
      </c>
      <c r="C75" s="2" t="s">
        <v>2075</v>
      </c>
      <c r="D75" s="2" t="s">
        <v>1949</v>
      </c>
      <c r="E75" s="2" t="s">
        <v>1932</v>
      </c>
      <c r="F75" s="2" t="s">
        <v>1052</v>
      </c>
      <c r="G75" s="3">
        <v>2022</v>
      </c>
      <c r="H75" s="4">
        <v>44704</v>
      </c>
      <c r="I75" s="2" t="s">
        <v>1973</v>
      </c>
      <c r="J75" s="2" t="s">
        <v>831</v>
      </c>
      <c r="K75" s="2" t="s">
        <v>5</v>
      </c>
      <c r="L75" s="2" t="s">
        <v>1184</v>
      </c>
      <c r="M75" s="2" t="s">
        <v>853</v>
      </c>
      <c r="N75" s="5">
        <v>3320.29</v>
      </c>
      <c r="O75" s="5">
        <v>0</v>
      </c>
      <c r="P75" s="5">
        <v>0</v>
      </c>
      <c r="Q75" s="5">
        <v>0</v>
      </c>
      <c r="R75" s="5">
        <v>0</v>
      </c>
      <c r="S75" s="5">
        <v>3320.29</v>
      </c>
    </row>
    <row r="76" spans="1:19" x14ac:dyDescent="0.2">
      <c r="A76" s="2" t="s">
        <v>9</v>
      </c>
      <c r="B76" s="2" t="s">
        <v>637</v>
      </c>
      <c r="C76" s="2" t="s">
        <v>2075</v>
      </c>
      <c r="D76" s="2" t="s">
        <v>1949</v>
      </c>
      <c r="E76" s="2" t="s">
        <v>1932</v>
      </c>
      <c r="F76" s="2" t="s">
        <v>1052</v>
      </c>
      <c r="G76" s="3">
        <v>2022</v>
      </c>
      <c r="H76" s="4">
        <v>44706</v>
      </c>
      <c r="I76" s="2" t="s">
        <v>1973</v>
      </c>
      <c r="J76" s="2" t="s">
        <v>831</v>
      </c>
      <c r="K76" s="2" t="s">
        <v>1</v>
      </c>
      <c r="L76" s="2" t="s">
        <v>1159</v>
      </c>
      <c r="M76" s="2" t="s">
        <v>1965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</row>
    <row r="77" spans="1:19" x14ac:dyDescent="0.2">
      <c r="A77" s="2" t="s">
        <v>9</v>
      </c>
      <c r="B77" s="2" t="s">
        <v>640</v>
      </c>
      <c r="C77" s="2" t="s">
        <v>2075</v>
      </c>
      <c r="D77" s="2" t="s">
        <v>1949</v>
      </c>
      <c r="E77" s="2" t="s">
        <v>1932</v>
      </c>
      <c r="F77" s="2" t="s">
        <v>1145</v>
      </c>
      <c r="G77" s="3">
        <v>2022</v>
      </c>
      <c r="H77" s="4">
        <v>44707</v>
      </c>
      <c r="I77" s="2" t="s">
        <v>1969</v>
      </c>
      <c r="J77" s="2" t="s">
        <v>831</v>
      </c>
      <c r="K77" s="2" t="s">
        <v>4</v>
      </c>
      <c r="L77" s="2" t="s">
        <v>1822</v>
      </c>
      <c r="M77" s="2" t="s">
        <v>1252</v>
      </c>
      <c r="N77" s="5">
        <v>38470.1</v>
      </c>
      <c r="O77" s="5">
        <v>38470.1</v>
      </c>
      <c r="P77" s="5">
        <v>36529.9</v>
      </c>
      <c r="Q77" s="5">
        <v>0</v>
      </c>
      <c r="R77" s="5">
        <v>0</v>
      </c>
      <c r="S77" s="5">
        <v>75000</v>
      </c>
    </row>
    <row r="78" spans="1:19" x14ac:dyDescent="0.2">
      <c r="A78" s="2" t="s">
        <v>9</v>
      </c>
      <c r="B78" s="2" t="s">
        <v>639</v>
      </c>
      <c r="C78" s="2" t="s">
        <v>2075</v>
      </c>
      <c r="D78" s="2" t="s">
        <v>1949</v>
      </c>
      <c r="E78" s="2" t="s">
        <v>1932</v>
      </c>
      <c r="F78" s="2" t="s">
        <v>1052</v>
      </c>
      <c r="G78" s="3">
        <v>2022</v>
      </c>
      <c r="H78" s="4">
        <v>44708</v>
      </c>
      <c r="I78" s="2" t="s">
        <v>1973</v>
      </c>
      <c r="J78" s="2" t="s">
        <v>831</v>
      </c>
      <c r="K78" s="2" t="s">
        <v>1</v>
      </c>
      <c r="L78" s="2" t="s">
        <v>2078</v>
      </c>
      <c r="M78" s="2" t="s">
        <v>951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x14ac:dyDescent="0.2">
      <c r="A79" s="2" t="s">
        <v>9</v>
      </c>
      <c r="B79" s="2" t="s">
        <v>641</v>
      </c>
      <c r="C79" s="2" t="s">
        <v>2075</v>
      </c>
      <c r="D79" s="2" t="s">
        <v>1949</v>
      </c>
      <c r="E79" s="2" t="s">
        <v>0</v>
      </c>
      <c r="F79" s="2" t="s">
        <v>1052</v>
      </c>
      <c r="G79" s="3">
        <v>2022</v>
      </c>
      <c r="H79" s="4">
        <v>44709</v>
      </c>
      <c r="I79" s="2" t="s">
        <v>1973</v>
      </c>
      <c r="J79" s="2" t="s">
        <v>831</v>
      </c>
      <c r="K79" s="2" t="s">
        <v>1</v>
      </c>
      <c r="L79" s="2" t="s">
        <v>1159</v>
      </c>
      <c r="M79" s="2" t="s">
        <v>981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x14ac:dyDescent="0.2">
      <c r="A80" s="2" t="s">
        <v>9</v>
      </c>
      <c r="B80" s="2" t="s">
        <v>642</v>
      </c>
      <c r="C80" s="2" t="s">
        <v>2075</v>
      </c>
      <c r="D80" s="2" t="s">
        <v>1949</v>
      </c>
      <c r="E80" s="2" t="s">
        <v>0</v>
      </c>
      <c r="F80" s="2" t="s">
        <v>1145</v>
      </c>
      <c r="G80" s="3">
        <v>2022</v>
      </c>
      <c r="H80" s="4">
        <v>44711</v>
      </c>
      <c r="I80" s="2" t="s">
        <v>1973</v>
      </c>
      <c r="J80" s="2" t="s">
        <v>1219</v>
      </c>
      <c r="K80" s="2" t="s">
        <v>1</v>
      </c>
      <c r="L80" s="2" t="s">
        <v>990</v>
      </c>
      <c r="M80" s="2" t="s">
        <v>896</v>
      </c>
      <c r="N80" s="5">
        <v>7161.6</v>
      </c>
      <c r="O80" s="5">
        <v>7161.6</v>
      </c>
      <c r="P80" s="5">
        <v>7838.4</v>
      </c>
      <c r="Q80" s="5">
        <v>0</v>
      </c>
      <c r="R80" s="5">
        <v>0</v>
      </c>
      <c r="S80" s="5">
        <v>15000</v>
      </c>
    </row>
    <row r="81" spans="1:19" x14ac:dyDescent="0.2">
      <c r="A81" s="2" t="s">
        <v>9</v>
      </c>
      <c r="B81" s="2" t="s">
        <v>1302</v>
      </c>
      <c r="C81" s="2" t="s">
        <v>2075</v>
      </c>
      <c r="D81" s="2" t="s">
        <v>1949</v>
      </c>
      <c r="E81" s="2" t="s">
        <v>1125</v>
      </c>
      <c r="F81" s="2" t="s">
        <v>1052</v>
      </c>
      <c r="G81" s="3">
        <v>2022</v>
      </c>
      <c r="H81" s="4">
        <v>44711</v>
      </c>
      <c r="I81" s="2" t="s">
        <v>1973</v>
      </c>
      <c r="J81" s="2" t="s">
        <v>831</v>
      </c>
      <c r="K81" s="2" t="s">
        <v>12</v>
      </c>
      <c r="L81" s="2" t="s">
        <v>991</v>
      </c>
      <c r="M81" s="2" t="s">
        <v>0</v>
      </c>
      <c r="N81" s="5">
        <v>3169.2</v>
      </c>
      <c r="O81" s="5">
        <v>2215.1999999999998</v>
      </c>
      <c r="P81" s="5">
        <v>0</v>
      </c>
      <c r="Q81" s="5">
        <v>0</v>
      </c>
      <c r="R81" s="5">
        <v>0</v>
      </c>
      <c r="S81" s="5">
        <v>3169.2</v>
      </c>
    </row>
    <row r="82" spans="1:19" x14ac:dyDescent="0.2">
      <c r="A82" s="2" t="s">
        <v>9</v>
      </c>
      <c r="B82" s="2" t="s">
        <v>638</v>
      </c>
      <c r="C82" s="2" t="s">
        <v>2075</v>
      </c>
      <c r="D82" s="2" t="s">
        <v>1949</v>
      </c>
      <c r="E82" s="2" t="s">
        <v>1932</v>
      </c>
      <c r="F82" s="2" t="s">
        <v>1052</v>
      </c>
      <c r="G82" s="3">
        <v>2022</v>
      </c>
      <c r="H82" s="4">
        <v>44713</v>
      </c>
      <c r="I82" s="2" t="s">
        <v>1973</v>
      </c>
      <c r="J82" s="2" t="s">
        <v>831</v>
      </c>
      <c r="K82" s="2" t="s">
        <v>1</v>
      </c>
      <c r="L82" s="2" t="s">
        <v>990</v>
      </c>
      <c r="M82" s="2" t="s">
        <v>2073</v>
      </c>
      <c r="N82" s="5">
        <v>275.57</v>
      </c>
      <c r="O82" s="5">
        <v>0</v>
      </c>
      <c r="P82" s="5">
        <v>0</v>
      </c>
      <c r="Q82" s="5">
        <v>0</v>
      </c>
      <c r="R82" s="5">
        <v>0</v>
      </c>
      <c r="S82" s="5">
        <v>275.57</v>
      </c>
    </row>
    <row r="83" spans="1:19" x14ac:dyDescent="0.2">
      <c r="A83" s="2" t="s">
        <v>9</v>
      </c>
      <c r="B83" s="2" t="s">
        <v>716</v>
      </c>
      <c r="C83" s="2" t="s">
        <v>2075</v>
      </c>
      <c r="D83" s="2" t="s">
        <v>1949</v>
      </c>
      <c r="E83" s="2" t="s">
        <v>1932</v>
      </c>
      <c r="F83" s="2" t="s">
        <v>1052</v>
      </c>
      <c r="G83" s="3">
        <v>2022</v>
      </c>
      <c r="H83" s="4">
        <v>44714</v>
      </c>
      <c r="I83" s="2" t="s">
        <v>1969</v>
      </c>
      <c r="J83" s="2" t="s">
        <v>831</v>
      </c>
      <c r="K83" s="2" t="s">
        <v>1</v>
      </c>
      <c r="L83" s="2" t="s">
        <v>990</v>
      </c>
      <c r="M83" s="2" t="s">
        <v>1825</v>
      </c>
      <c r="N83" s="5">
        <v>2808</v>
      </c>
      <c r="O83" s="5">
        <v>2808</v>
      </c>
      <c r="P83" s="5">
        <v>0</v>
      </c>
      <c r="Q83" s="5">
        <v>0</v>
      </c>
      <c r="R83" s="5">
        <v>0</v>
      </c>
      <c r="S83" s="5">
        <v>2808</v>
      </c>
    </row>
    <row r="84" spans="1:19" x14ac:dyDescent="0.2">
      <c r="A84" s="2" t="s">
        <v>9</v>
      </c>
      <c r="B84" s="2" t="s">
        <v>719</v>
      </c>
      <c r="C84" s="2" t="s">
        <v>2075</v>
      </c>
      <c r="D84" s="2" t="s">
        <v>1949</v>
      </c>
      <c r="E84" s="2" t="s">
        <v>1932</v>
      </c>
      <c r="F84" s="2" t="s">
        <v>1052</v>
      </c>
      <c r="G84" s="3">
        <v>2022</v>
      </c>
      <c r="H84" s="4">
        <v>44714</v>
      </c>
      <c r="I84" s="2" t="s">
        <v>1973</v>
      </c>
      <c r="J84" s="2" t="s">
        <v>831</v>
      </c>
      <c r="K84" s="2" t="s">
        <v>5</v>
      </c>
      <c r="L84" s="2" t="s">
        <v>1106</v>
      </c>
      <c r="M84" s="2" t="s">
        <v>934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x14ac:dyDescent="0.2">
      <c r="A85" s="2" t="s">
        <v>9</v>
      </c>
      <c r="B85" s="2" t="s">
        <v>669</v>
      </c>
      <c r="C85" s="2" t="s">
        <v>2075</v>
      </c>
      <c r="D85" s="2" t="s">
        <v>1949</v>
      </c>
      <c r="E85" s="2" t="s">
        <v>1932</v>
      </c>
      <c r="F85" s="2" t="s">
        <v>1052</v>
      </c>
      <c r="G85" s="3">
        <v>2022</v>
      </c>
      <c r="H85" s="4">
        <v>44719</v>
      </c>
      <c r="I85" s="2" t="s">
        <v>1969</v>
      </c>
      <c r="J85" s="2" t="s">
        <v>831</v>
      </c>
      <c r="K85" s="2" t="s">
        <v>1</v>
      </c>
      <c r="L85" s="2" t="s">
        <v>990</v>
      </c>
      <c r="M85" s="2" t="s">
        <v>830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">
      <c r="A86" s="2" t="s">
        <v>9</v>
      </c>
      <c r="B86" s="2" t="s">
        <v>646</v>
      </c>
      <c r="C86" s="2" t="s">
        <v>2075</v>
      </c>
      <c r="D86" s="2" t="s">
        <v>1949</v>
      </c>
      <c r="E86" s="2" t="s">
        <v>1932</v>
      </c>
      <c r="F86" s="2" t="s">
        <v>1052</v>
      </c>
      <c r="G86" s="3">
        <v>2022</v>
      </c>
      <c r="H86" s="4">
        <v>44720</v>
      </c>
      <c r="I86" s="2" t="s">
        <v>1973</v>
      </c>
      <c r="J86" s="2" t="s">
        <v>831</v>
      </c>
      <c r="K86" s="2" t="s">
        <v>1</v>
      </c>
      <c r="L86" s="2" t="s">
        <v>990</v>
      </c>
      <c r="M86" s="2" t="s">
        <v>1150</v>
      </c>
      <c r="N86" s="5">
        <v>195.97</v>
      </c>
      <c r="O86" s="5">
        <v>0</v>
      </c>
      <c r="P86" s="5">
        <v>0</v>
      </c>
      <c r="Q86" s="5">
        <v>0</v>
      </c>
      <c r="R86" s="5">
        <v>0</v>
      </c>
      <c r="S86" s="5">
        <v>195.97</v>
      </c>
    </row>
    <row r="87" spans="1:19" x14ac:dyDescent="0.2">
      <c r="A87" s="2" t="s">
        <v>9</v>
      </c>
      <c r="B87" s="2" t="s">
        <v>649</v>
      </c>
      <c r="C87" s="2" t="s">
        <v>2075</v>
      </c>
      <c r="D87" s="2" t="s">
        <v>1949</v>
      </c>
      <c r="E87" s="2" t="s">
        <v>1932</v>
      </c>
      <c r="F87" s="2" t="s">
        <v>1145</v>
      </c>
      <c r="G87" s="3">
        <v>2022</v>
      </c>
      <c r="H87" s="4">
        <v>44720</v>
      </c>
      <c r="I87" s="2" t="s">
        <v>1973</v>
      </c>
      <c r="J87" s="2" t="s">
        <v>831</v>
      </c>
      <c r="K87" s="2" t="s">
        <v>1</v>
      </c>
      <c r="L87" s="2" t="s">
        <v>990</v>
      </c>
      <c r="M87" s="2" t="s">
        <v>1178</v>
      </c>
      <c r="N87" s="5">
        <v>16596.740000000002</v>
      </c>
      <c r="O87" s="5">
        <v>5672.4</v>
      </c>
      <c r="P87" s="5">
        <v>403.26</v>
      </c>
      <c r="Q87" s="5">
        <v>0</v>
      </c>
      <c r="R87" s="5">
        <v>0</v>
      </c>
      <c r="S87" s="5">
        <v>17000</v>
      </c>
    </row>
    <row r="88" spans="1:19" x14ac:dyDescent="0.2">
      <c r="A88" s="2" t="s">
        <v>9</v>
      </c>
      <c r="B88" s="2" t="s">
        <v>648</v>
      </c>
      <c r="C88" s="2" t="s">
        <v>2075</v>
      </c>
      <c r="D88" s="2" t="s">
        <v>1949</v>
      </c>
      <c r="E88" s="2" t="s">
        <v>1932</v>
      </c>
      <c r="F88" s="2" t="s">
        <v>1052</v>
      </c>
      <c r="G88" s="3">
        <v>2022</v>
      </c>
      <c r="H88" s="4">
        <v>44723</v>
      </c>
      <c r="I88" s="2" t="s">
        <v>1973</v>
      </c>
      <c r="J88" s="2" t="s">
        <v>831</v>
      </c>
      <c r="K88" s="2" t="s">
        <v>1</v>
      </c>
      <c r="L88" s="2" t="s">
        <v>1159</v>
      </c>
      <c r="M88" s="2" t="s">
        <v>1238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">
      <c r="A89" s="2" t="s">
        <v>9</v>
      </c>
      <c r="B89" s="2" t="s">
        <v>652</v>
      </c>
      <c r="C89" s="2" t="s">
        <v>2075</v>
      </c>
      <c r="D89" s="2" t="s">
        <v>1949</v>
      </c>
      <c r="E89" s="2" t="s">
        <v>0</v>
      </c>
      <c r="F89" s="2" t="s">
        <v>1052</v>
      </c>
      <c r="G89" s="3">
        <v>2022</v>
      </c>
      <c r="H89" s="4">
        <v>44725</v>
      </c>
      <c r="I89" s="2" t="s">
        <v>1973</v>
      </c>
      <c r="J89" s="2" t="s">
        <v>831</v>
      </c>
      <c r="K89" s="2" t="s">
        <v>5</v>
      </c>
      <c r="L89" s="2" t="s">
        <v>1942</v>
      </c>
      <c r="M89" s="2" t="s">
        <v>1979</v>
      </c>
      <c r="N89" s="5">
        <v>2220</v>
      </c>
      <c r="O89" s="5">
        <v>2220</v>
      </c>
      <c r="P89" s="5">
        <v>0</v>
      </c>
      <c r="Q89" s="5">
        <v>0</v>
      </c>
      <c r="R89" s="5">
        <v>0</v>
      </c>
      <c r="S89" s="5">
        <v>2220</v>
      </c>
    </row>
    <row r="90" spans="1:19" x14ac:dyDescent="0.2">
      <c r="A90" s="2" t="s">
        <v>9</v>
      </c>
      <c r="B90" s="2" t="s">
        <v>657</v>
      </c>
      <c r="C90" s="2" t="s">
        <v>2075</v>
      </c>
      <c r="D90" s="2" t="s">
        <v>1949</v>
      </c>
      <c r="E90" s="2" t="s">
        <v>0</v>
      </c>
      <c r="F90" s="2" t="s">
        <v>1052</v>
      </c>
      <c r="G90" s="3">
        <v>2022</v>
      </c>
      <c r="H90" s="4">
        <v>44726</v>
      </c>
      <c r="I90" s="2" t="s">
        <v>1973</v>
      </c>
      <c r="J90" s="2" t="s">
        <v>831</v>
      </c>
      <c r="K90" s="2" t="s">
        <v>1</v>
      </c>
      <c r="L90" s="2" t="s">
        <v>2078</v>
      </c>
      <c r="M90" s="2" t="s">
        <v>1064</v>
      </c>
      <c r="N90" s="5">
        <v>3605.6</v>
      </c>
      <c r="O90" s="5">
        <v>486</v>
      </c>
      <c r="P90" s="5">
        <v>0</v>
      </c>
      <c r="Q90" s="5">
        <v>0</v>
      </c>
      <c r="R90" s="5">
        <v>0</v>
      </c>
      <c r="S90" s="5">
        <v>3605.6</v>
      </c>
    </row>
    <row r="91" spans="1:19" x14ac:dyDescent="0.2">
      <c r="A91" s="2" t="s">
        <v>9</v>
      </c>
      <c r="B91" s="2" t="s">
        <v>651</v>
      </c>
      <c r="C91" s="2" t="s">
        <v>2075</v>
      </c>
      <c r="D91" s="2" t="s">
        <v>1949</v>
      </c>
      <c r="E91" s="2" t="s">
        <v>0</v>
      </c>
      <c r="F91" s="2" t="s">
        <v>1052</v>
      </c>
      <c r="G91" s="3">
        <v>2022</v>
      </c>
      <c r="H91" s="4">
        <v>44727</v>
      </c>
      <c r="I91" s="2" t="s">
        <v>1973</v>
      </c>
      <c r="J91" s="2" t="s">
        <v>831</v>
      </c>
      <c r="K91" s="2" t="s">
        <v>1</v>
      </c>
      <c r="L91" s="2" t="s">
        <v>1159</v>
      </c>
      <c r="M91" s="2" t="s">
        <v>968</v>
      </c>
      <c r="N91" s="5">
        <v>1448.4</v>
      </c>
      <c r="O91" s="5">
        <v>1448.4</v>
      </c>
      <c r="P91" s="5">
        <v>0</v>
      </c>
      <c r="Q91" s="5">
        <v>0</v>
      </c>
      <c r="R91" s="5">
        <v>0</v>
      </c>
      <c r="S91" s="5">
        <v>1448.4</v>
      </c>
    </row>
    <row r="92" spans="1:19" x14ac:dyDescent="0.2">
      <c r="A92" s="2" t="s">
        <v>9</v>
      </c>
      <c r="B92" s="2" t="s">
        <v>670</v>
      </c>
      <c r="C92" s="2" t="s">
        <v>2075</v>
      </c>
      <c r="D92" s="2" t="s">
        <v>1949</v>
      </c>
      <c r="E92" s="2" t="s">
        <v>1932</v>
      </c>
      <c r="F92" s="2" t="s">
        <v>1052</v>
      </c>
      <c r="G92" s="3">
        <v>2022</v>
      </c>
      <c r="H92" s="4">
        <v>44727</v>
      </c>
      <c r="I92" s="2" t="s">
        <v>1973</v>
      </c>
      <c r="J92" s="2" t="s">
        <v>831</v>
      </c>
      <c r="K92" s="2" t="s">
        <v>1</v>
      </c>
      <c r="L92" s="2" t="s">
        <v>2078</v>
      </c>
      <c r="M92" s="2" t="s">
        <v>1029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x14ac:dyDescent="0.2">
      <c r="A93" s="2" t="s">
        <v>9</v>
      </c>
      <c r="B93" s="2" t="s">
        <v>650</v>
      </c>
      <c r="C93" s="2" t="s">
        <v>2075</v>
      </c>
      <c r="D93" s="2" t="s">
        <v>1949</v>
      </c>
      <c r="E93" s="2" t="s">
        <v>1932</v>
      </c>
      <c r="F93" s="2" t="s">
        <v>1052</v>
      </c>
      <c r="G93" s="3">
        <v>2022</v>
      </c>
      <c r="H93" s="4">
        <v>44728</v>
      </c>
      <c r="I93" s="2" t="s">
        <v>1969</v>
      </c>
      <c r="J93" s="2" t="s">
        <v>831</v>
      </c>
      <c r="K93" s="2" t="s">
        <v>1</v>
      </c>
      <c r="L93" s="2" t="s">
        <v>1159</v>
      </c>
      <c r="M93" s="2" t="s">
        <v>1986</v>
      </c>
      <c r="N93" s="5">
        <v>1834.8</v>
      </c>
      <c r="O93" s="5">
        <v>1834.8</v>
      </c>
      <c r="P93" s="5">
        <v>0</v>
      </c>
      <c r="Q93" s="5">
        <v>0</v>
      </c>
      <c r="R93" s="5">
        <v>0</v>
      </c>
      <c r="S93" s="5">
        <v>1834.8</v>
      </c>
    </row>
    <row r="94" spans="1:19" x14ac:dyDescent="0.2">
      <c r="A94" s="2" t="s">
        <v>9</v>
      </c>
      <c r="B94" s="2" t="s">
        <v>576</v>
      </c>
      <c r="C94" s="2" t="s">
        <v>2075</v>
      </c>
      <c r="D94" s="2" t="s">
        <v>1949</v>
      </c>
      <c r="E94" s="2" t="s">
        <v>0</v>
      </c>
      <c r="F94" s="2" t="s">
        <v>1052</v>
      </c>
      <c r="G94" s="3">
        <v>2022</v>
      </c>
      <c r="H94" s="4">
        <v>44729</v>
      </c>
      <c r="I94" s="2" t="s">
        <v>1973</v>
      </c>
      <c r="J94" s="2" t="s">
        <v>831</v>
      </c>
      <c r="K94" s="2" t="s">
        <v>1</v>
      </c>
      <c r="L94" s="2" t="s">
        <v>990</v>
      </c>
      <c r="M94" s="2" t="s">
        <v>1934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">
      <c r="A95" s="2" t="s">
        <v>9</v>
      </c>
      <c r="B95" s="2" t="s">
        <v>666</v>
      </c>
      <c r="C95" s="2" t="s">
        <v>2075</v>
      </c>
      <c r="D95" s="2" t="s">
        <v>1949</v>
      </c>
      <c r="E95" s="2" t="s">
        <v>1932</v>
      </c>
      <c r="F95" s="2" t="s">
        <v>1052</v>
      </c>
      <c r="G95" s="3">
        <v>2022</v>
      </c>
      <c r="H95" s="4">
        <v>44729</v>
      </c>
      <c r="I95" s="2" t="s">
        <v>1973</v>
      </c>
      <c r="J95" s="2" t="s">
        <v>831</v>
      </c>
      <c r="K95" s="2" t="s">
        <v>1</v>
      </c>
      <c r="L95" s="2" t="s">
        <v>990</v>
      </c>
      <c r="M95" s="2" t="s">
        <v>1968</v>
      </c>
      <c r="N95" s="5">
        <v>213.96</v>
      </c>
      <c r="O95" s="5">
        <v>0</v>
      </c>
      <c r="P95" s="5">
        <v>0</v>
      </c>
      <c r="Q95" s="5">
        <v>0</v>
      </c>
      <c r="R95" s="5">
        <v>0</v>
      </c>
      <c r="S95" s="5">
        <v>213.96</v>
      </c>
    </row>
    <row r="96" spans="1:19" x14ac:dyDescent="0.2">
      <c r="A96" s="2" t="s">
        <v>9</v>
      </c>
      <c r="B96" s="2" t="s">
        <v>653</v>
      </c>
      <c r="C96" s="2" t="s">
        <v>2075</v>
      </c>
      <c r="D96" s="2" t="s">
        <v>1949</v>
      </c>
      <c r="E96" s="2" t="s">
        <v>1932</v>
      </c>
      <c r="F96" s="2" t="s">
        <v>1052</v>
      </c>
      <c r="G96" s="3">
        <v>2022</v>
      </c>
      <c r="H96" s="4">
        <v>44730</v>
      </c>
      <c r="I96" s="2" t="s">
        <v>1973</v>
      </c>
      <c r="J96" s="2" t="s">
        <v>831</v>
      </c>
      <c r="K96" s="2" t="s">
        <v>1</v>
      </c>
      <c r="L96" s="2" t="s">
        <v>990</v>
      </c>
      <c r="M96" s="2" t="s">
        <v>1213</v>
      </c>
      <c r="N96" s="5">
        <v>2168.4</v>
      </c>
      <c r="O96" s="5">
        <v>2168.4</v>
      </c>
      <c r="P96" s="5">
        <v>0</v>
      </c>
      <c r="Q96" s="5">
        <v>0</v>
      </c>
      <c r="R96" s="5">
        <v>0</v>
      </c>
      <c r="S96" s="5">
        <v>2168.4</v>
      </c>
    </row>
    <row r="97" spans="1:19" x14ac:dyDescent="0.2">
      <c r="A97" s="2" t="s">
        <v>9</v>
      </c>
      <c r="B97" s="2" t="s">
        <v>659</v>
      </c>
      <c r="C97" s="2" t="s">
        <v>2075</v>
      </c>
      <c r="D97" s="2" t="s">
        <v>1949</v>
      </c>
      <c r="E97" s="2" t="s">
        <v>1932</v>
      </c>
      <c r="F97" s="2" t="s">
        <v>1052</v>
      </c>
      <c r="G97" s="3">
        <v>2022</v>
      </c>
      <c r="H97" s="4">
        <v>44732</v>
      </c>
      <c r="I97" s="2" t="s">
        <v>1973</v>
      </c>
      <c r="J97" s="2" t="s">
        <v>831</v>
      </c>
      <c r="K97" s="2" t="s">
        <v>6</v>
      </c>
      <c r="L97" s="2" t="s">
        <v>1108</v>
      </c>
      <c r="M97" s="2" t="s">
        <v>1012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</row>
    <row r="98" spans="1:19" x14ac:dyDescent="0.2">
      <c r="A98" s="2" t="s">
        <v>9</v>
      </c>
      <c r="B98" s="2" t="s">
        <v>654</v>
      </c>
      <c r="C98" s="2" t="s">
        <v>2075</v>
      </c>
      <c r="D98" s="2" t="s">
        <v>1949</v>
      </c>
      <c r="E98" s="2" t="s">
        <v>1932</v>
      </c>
      <c r="F98" s="2" t="s">
        <v>1052</v>
      </c>
      <c r="G98" s="3">
        <v>2022</v>
      </c>
      <c r="H98" s="4">
        <v>44733</v>
      </c>
      <c r="I98" s="2" t="s">
        <v>1973</v>
      </c>
      <c r="J98" s="2" t="s">
        <v>831</v>
      </c>
      <c r="K98" s="2" t="s">
        <v>5</v>
      </c>
      <c r="L98" s="2" t="s">
        <v>1184</v>
      </c>
      <c r="M98" s="2" t="s">
        <v>933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x14ac:dyDescent="0.2">
      <c r="A99" s="2" t="s">
        <v>9</v>
      </c>
      <c r="B99" s="2" t="s">
        <v>671</v>
      </c>
      <c r="C99" s="2" t="s">
        <v>2075</v>
      </c>
      <c r="D99" s="2" t="s">
        <v>1949</v>
      </c>
      <c r="E99" s="2" t="s">
        <v>1932</v>
      </c>
      <c r="F99" s="2" t="s">
        <v>1052</v>
      </c>
      <c r="G99" s="3">
        <v>2022</v>
      </c>
      <c r="H99" s="4">
        <v>44735</v>
      </c>
      <c r="I99" s="2" t="s">
        <v>1973</v>
      </c>
      <c r="J99" s="2" t="s">
        <v>831</v>
      </c>
      <c r="K99" s="2" t="s">
        <v>1</v>
      </c>
      <c r="L99" s="2" t="s">
        <v>1159</v>
      </c>
      <c r="M99" s="2" t="s">
        <v>1898</v>
      </c>
      <c r="N99" s="5">
        <v>1893.8</v>
      </c>
      <c r="O99" s="5">
        <v>1468.8</v>
      </c>
      <c r="P99" s="5">
        <v>0</v>
      </c>
      <c r="Q99" s="5">
        <v>0</v>
      </c>
      <c r="R99" s="5">
        <v>0</v>
      </c>
      <c r="S99" s="5">
        <v>1893.8</v>
      </c>
    </row>
    <row r="100" spans="1:19" x14ac:dyDescent="0.2">
      <c r="A100" s="2" t="s">
        <v>9</v>
      </c>
      <c r="B100" s="2" t="s">
        <v>673</v>
      </c>
      <c r="C100" s="2" t="s">
        <v>2075</v>
      </c>
      <c r="D100" s="2" t="s">
        <v>1949</v>
      </c>
      <c r="E100" s="2" t="s">
        <v>1932</v>
      </c>
      <c r="F100" s="2" t="s">
        <v>1145</v>
      </c>
      <c r="G100" s="3">
        <v>2022</v>
      </c>
      <c r="H100" s="4">
        <v>44736</v>
      </c>
      <c r="I100" s="2" t="s">
        <v>1973</v>
      </c>
      <c r="J100" s="2" t="s">
        <v>831</v>
      </c>
      <c r="K100" s="2" t="s">
        <v>1</v>
      </c>
      <c r="L100" s="2" t="s">
        <v>1182</v>
      </c>
      <c r="M100" s="2" t="s">
        <v>1098</v>
      </c>
      <c r="N100" s="5">
        <v>2138.7600000000002</v>
      </c>
      <c r="O100" s="5">
        <v>2138.7600000000002</v>
      </c>
      <c r="P100" s="5">
        <v>0.24</v>
      </c>
      <c r="Q100" s="5">
        <v>0</v>
      </c>
      <c r="R100" s="5">
        <v>0</v>
      </c>
      <c r="S100" s="5">
        <v>2139</v>
      </c>
    </row>
    <row r="101" spans="1:19" x14ac:dyDescent="0.2">
      <c r="A101" s="2" t="s">
        <v>9</v>
      </c>
      <c r="B101" s="2" t="s">
        <v>752</v>
      </c>
      <c r="C101" s="2" t="s">
        <v>2075</v>
      </c>
      <c r="D101" s="2" t="s">
        <v>1949</v>
      </c>
      <c r="E101" s="2" t="s">
        <v>1932</v>
      </c>
      <c r="F101" s="2" t="s">
        <v>1052</v>
      </c>
      <c r="G101" s="3">
        <v>2022</v>
      </c>
      <c r="H101" s="4">
        <v>44738</v>
      </c>
      <c r="I101" s="2" t="s">
        <v>1973</v>
      </c>
      <c r="J101" s="2" t="s">
        <v>831</v>
      </c>
      <c r="K101" s="2" t="s">
        <v>5</v>
      </c>
      <c r="L101" s="2" t="s">
        <v>1106</v>
      </c>
      <c r="M101" s="2" t="s">
        <v>890</v>
      </c>
      <c r="N101" s="5">
        <v>3343.3</v>
      </c>
      <c r="O101" s="5">
        <v>0.03</v>
      </c>
      <c r="P101" s="5">
        <v>0</v>
      </c>
      <c r="Q101" s="5">
        <v>0</v>
      </c>
      <c r="R101" s="5">
        <v>0</v>
      </c>
      <c r="S101" s="5">
        <v>3343.3</v>
      </c>
    </row>
    <row r="102" spans="1:19" x14ac:dyDescent="0.2">
      <c r="A102" s="2" t="s">
        <v>9</v>
      </c>
      <c r="B102" s="2" t="s">
        <v>656</v>
      </c>
      <c r="C102" s="2" t="s">
        <v>2075</v>
      </c>
      <c r="D102" s="2" t="s">
        <v>1949</v>
      </c>
      <c r="E102" s="2" t="s">
        <v>0</v>
      </c>
      <c r="F102" s="2" t="s">
        <v>1052</v>
      </c>
      <c r="G102" s="3">
        <v>2022</v>
      </c>
      <c r="H102" s="4">
        <v>44739</v>
      </c>
      <c r="I102" s="2" t="s">
        <v>1973</v>
      </c>
      <c r="J102" s="2" t="s">
        <v>831</v>
      </c>
      <c r="K102" s="2" t="s">
        <v>1</v>
      </c>
      <c r="L102" s="2" t="s">
        <v>990</v>
      </c>
      <c r="M102" s="2" t="s">
        <v>1045</v>
      </c>
      <c r="N102" s="5">
        <v>5673</v>
      </c>
      <c r="O102" s="5">
        <v>1251</v>
      </c>
      <c r="P102" s="5">
        <v>0</v>
      </c>
      <c r="Q102" s="5">
        <v>0</v>
      </c>
      <c r="R102" s="5">
        <v>0</v>
      </c>
      <c r="S102" s="5">
        <v>5673</v>
      </c>
    </row>
    <row r="103" spans="1:19" x14ac:dyDescent="0.2">
      <c r="A103" s="2" t="s">
        <v>9</v>
      </c>
      <c r="B103" s="2" t="s">
        <v>658</v>
      </c>
      <c r="C103" s="2" t="s">
        <v>2075</v>
      </c>
      <c r="D103" s="2" t="s">
        <v>1949</v>
      </c>
      <c r="E103" s="2" t="s">
        <v>1932</v>
      </c>
      <c r="F103" s="2" t="s">
        <v>1052</v>
      </c>
      <c r="G103" s="3">
        <v>2022</v>
      </c>
      <c r="H103" s="4">
        <v>44740</v>
      </c>
      <c r="I103" s="2" t="s">
        <v>1973</v>
      </c>
      <c r="J103" s="2" t="s">
        <v>831</v>
      </c>
      <c r="K103" s="2" t="s">
        <v>1</v>
      </c>
      <c r="L103" s="2" t="s">
        <v>1159</v>
      </c>
      <c r="M103" s="2" t="s">
        <v>1134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x14ac:dyDescent="0.2">
      <c r="A104" s="2" t="s">
        <v>9</v>
      </c>
      <c r="B104" s="2" t="s">
        <v>710</v>
      </c>
      <c r="C104" s="2" t="s">
        <v>2075</v>
      </c>
      <c r="D104" s="2" t="s">
        <v>1949</v>
      </c>
      <c r="E104" s="2" t="s">
        <v>1932</v>
      </c>
      <c r="F104" s="2" t="s">
        <v>1052</v>
      </c>
      <c r="G104" s="3">
        <v>2022</v>
      </c>
      <c r="H104" s="4">
        <v>44740</v>
      </c>
      <c r="I104" s="2" t="s">
        <v>1969</v>
      </c>
      <c r="J104" s="2" t="s">
        <v>831</v>
      </c>
      <c r="K104" s="2" t="s">
        <v>1</v>
      </c>
      <c r="L104" s="2" t="s">
        <v>990</v>
      </c>
      <c r="M104" s="2" t="s">
        <v>2051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r="105" spans="1:19" x14ac:dyDescent="0.2">
      <c r="A105" s="2" t="s">
        <v>9</v>
      </c>
      <c r="B105" s="2" t="s">
        <v>702</v>
      </c>
      <c r="C105" s="2" t="s">
        <v>2075</v>
      </c>
      <c r="D105" s="2" t="s">
        <v>1949</v>
      </c>
      <c r="E105" s="2" t="s">
        <v>1932</v>
      </c>
      <c r="F105" s="2" t="s">
        <v>1052</v>
      </c>
      <c r="G105" s="3">
        <v>2022</v>
      </c>
      <c r="H105" s="4">
        <v>44743</v>
      </c>
      <c r="I105" s="2" t="s">
        <v>1973</v>
      </c>
      <c r="J105" s="2" t="s">
        <v>831</v>
      </c>
      <c r="K105" s="2" t="s">
        <v>1</v>
      </c>
      <c r="L105" s="2" t="s">
        <v>990</v>
      </c>
      <c r="M105" s="2" t="s">
        <v>2047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">
      <c r="A106" s="2" t="s">
        <v>9</v>
      </c>
      <c r="B106" s="2" t="s">
        <v>672</v>
      </c>
      <c r="C106" s="2" t="s">
        <v>2075</v>
      </c>
      <c r="D106" s="2" t="s">
        <v>1949</v>
      </c>
      <c r="E106" s="2" t="s">
        <v>1932</v>
      </c>
      <c r="F106" s="2" t="s">
        <v>1052</v>
      </c>
      <c r="G106" s="3">
        <v>2022</v>
      </c>
      <c r="H106" s="4">
        <v>44744</v>
      </c>
      <c r="I106" s="2" t="s">
        <v>1969</v>
      </c>
      <c r="J106" s="2" t="s">
        <v>831</v>
      </c>
      <c r="K106" s="2" t="s">
        <v>1</v>
      </c>
      <c r="L106" s="2" t="s">
        <v>990</v>
      </c>
      <c r="M106" s="2" t="s">
        <v>2061</v>
      </c>
      <c r="N106" s="5">
        <v>708.9</v>
      </c>
      <c r="O106" s="5">
        <v>708.9</v>
      </c>
      <c r="P106" s="5">
        <v>0</v>
      </c>
      <c r="Q106" s="5">
        <v>0</v>
      </c>
      <c r="R106" s="5">
        <v>0</v>
      </c>
      <c r="S106" s="5">
        <v>708.9</v>
      </c>
    </row>
    <row r="107" spans="1:19" x14ac:dyDescent="0.2">
      <c r="A107" s="2" t="s">
        <v>9</v>
      </c>
      <c r="B107" s="2" t="s">
        <v>667</v>
      </c>
      <c r="C107" s="2" t="s">
        <v>2075</v>
      </c>
      <c r="D107" s="2" t="s">
        <v>1949</v>
      </c>
      <c r="E107" s="2" t="s">
        <v>1932</v>
      </c>
      <c r="F107" s="2" t="s">
        <v>1052</v>
      </c>
      <c r="G107" s="3">
        <v>2022</v>
      </c>
      <c r="H107" s="4">
        <v>44747</v>
      </c>
      <c r="I107" s="2" t="s">
        <v>1973</v>
      </c>
      <c r="J107" s="2" t="s">
        <v>831</v>
      </c>
      <c r="K107" s="2" t="s">
        <v>1</v>
      </c>
      <c r="L107" s="2" t="s">
        <v>2078</v>
      </c>
      <c r="M107" s="2" t="s">
        <v>1208</v>
      </c>
      <c r="N107" s="5">
        <v>2042.11</v>
      </c>
      <c r="O107" s="5">
        <v>1142.1099999999999</v>
      </c>
      <c r="P107" s="5">
        <v>0</v>
      </c>
      <c r="Q107" s="5">
        <v>0</v>
      </c>
      <c r="R107" s="5">
        <v>0</v>
      </c>
      <c r="S107" s="5">
        <v>2042.11</v>
      </c>
    </row>
    <row r="108" spans="1:19" x14ac:dyDescent="0.2">
      <c r="A108" s="2" t="s">
        <v>9</v>
      </c>
      <c r="B108" s="2" t="s">
        <v>660</v>
      </c>
      <c r="C108" s="2" t="s">
        <v>2075</v>
      </c>
      <c r="D108" s="2" t="s">
        <v>1949</v>
      </c>
      <c r="E108" s="2" t="s">
        <v>1932</v>
      </c>
      <c r="F108" s="2" t="s">
        <v>1052</v>
      </c>
      <c r="G108" s="3">
        <v>2022</v>
      </c>
      <c r="H108" s="4">
        <v>44749</v>
      </c>
      <c r="I108" s="2" t="s">
        <v>1973</v>
      </c>
      <c r="J108" s="2" t="s">
        <v>831</v>
      </c>
      <c r="K108" s="2" t="s">
        <v>1</v>
      </c>
      <c r="L108" s="2" t="s">
        <v>990</v>
      </c>
      <c r="M108" s="2" t="s">
        <v>850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  <row r="109" spans="1:19" x14ac:dyDescent="0.2">
      <c r="A109" s="2" t="s">
        <v>9</v>
      </c>
      <c r="B109" s="2" t="s">
        <v>662</v>
      </c>
      <c r="C109" s="2" t="s">
        <v>2075</v>
      </c>
      <c r="D109" s="2" t="s">
        <v>1949</v>
      </c>
      <c r="E109" s="2" t="s">
        <v>1932</v>
      </c>
      <c r="F109" s="2" t="s">
        <v>1052</v>
      </c>
      <c r="G109" s="3">
        <v>2022</v>
      </c>
      <c r="H109" s="4">
        <v>44749</v>
      </c>
      <c r="I109" s="2" t="s">
        <v>1973</v>
      </c>
      <c r="J109" s="2" t="s">
        <v>831</v>
      </c>
      <c r="K109" s="2" t="s">
        <v>5</v>
      </c>
      <c r="L109" s="2" t="s">
        <v>1942</v>
      </c>
      <c r="M109" s="2" t="s">
        <v>849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</row>
    <row r="110" spans="1:19" x14ac:dyDescent="0.2">
      <c r="A110" s="2" t="s">
        <v>9</v>
      </c>
      <c r="B110" s="2" t="s">
        <v>664</v>
      </c>
      <c r="C110" s="2" t="s">
        <v>2075</v>
      </c>
      <c r="D110" s="2" t="s">
        <v>1949</v>
      </c>
      <c r="E110" s="2" t="s">
        <v>1932</v>
      </c>
      <c r="F110" s="2" t="s">
        <v>1052</v>
      </c>
      <c r="G110" s="3">
        <v>2022</v>
      </c>
      <c r="H110" s="4">
        <v>44750</v>
      </c>
      <c r="I110" s="2" t="s">
        <v>1973</v>
      </c>
      <c r="J110" s="2" t="s">
        <v>831</v>
      </c>
      <c r="K110" s="2" t="s">
        <v>1</v>
      </c>
      <c r="L110" s="2" t="s">
        <v>1159</v>
      </c>
      <c r="M110" s="2" t="s">
        <v>848</v>
      </c>
      <c r="N110" s="5">
        <v>917.4</v>
      </c>
      <c r="O110" s="5">
        <v>917.4</v>
      </c>
      <c r="P110" s="5">
        <v>0</v>
      </c>
      <c r="Q110" s="5">
        <v>0</v>
      </c>
      <c r="R110" s="5">
        <v>0</v>
      </c>
      <c r="S110" s="5">
        <v>917.4</v>
      </c>
    </row>
    <row r="111" spans="1:19" x14ac:dyDescent="0.2">
      <c r="A111" s="2" t="s">
        <v>9</v>
      </c>
      <c r="B111" s="2" t="s">
        <v>720</v>
      </c>
      <c r="C111" s="2" t="s">
        <v>2075</v>
      </c>
      <c r="D111" s="2" t="s">
        <v>1949</v>
      </c>
      <c r="E111" s="2" t="s">
        <v>1932</v>
      </c>
      <c r="F111" s="2" t="s">
        <v>1052</v>
      </c>
      <c r="G111" s="3">
        <v>2022</v>
      </c>
      <c r="H111" s="4">
        <v>44752</v>
      </c>
      <c r="I111" s="2" t="s">
        <v>1973</v>
      </c>
      <c r="J111" s="2" t="s">
        <v>831</v>
      </c>
      <c r="K111" s="2" t="s">
        <v>5</v>
      </c>
      <c r="L111" s="2" t="s">
        <v>1942</v>
      </c>
      <c r="M111" s="2" t="s">
        <v>1273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</row>
    <row r="112" spans="1:19" x14ac:dyDescent="0.2">
      <c r="A112" s="2" t="s">
        <v>9</v>
      </c>
      <c r="B112" s="2" t="s">
        <v>665</v>
      </c>
      <c r="C112" s="2" t="s">
        <v>2075</v>
      </c>
      <c r="D112" s="2" t="s">
        <v>1949</v>
      </c>
      <c r="E112" s="2" t="s">
        <v>1932</v>
      </c>
      <c r="F112" s="2" t="s">
        <v>1145</v>
      </c>
      <c r="G112" s="3">
        <v>2022</v>
      </c>
      <c r="H112" s="4">
        <v>44754</v>
      </c>
      <c r="I112" s="2" t="s">
        <v>1973</v>
      </c>
      <c r="J112" s="2" t="s">
        <v>831</v>
      </c>
      <c r="K112" s="2" t="s">
        <v>5</v>
      </c>
      <c r="L112" s="2" t="s">
        <v>1132</v>
      </c>
      <c r="M112" s="2" t="s">
        <v>1296</v>
      </c>
      <c r="N112" s="5">
        <v>0</v>
      </c>
      <c r="O112" s="5">
        <v>0</v>
      </c>
      <c r="P112" s="5">
        <v>40000</v>
      </c>
      <c r="Q112" s="5">
        <v>0</v>
      </c>
      <c r="R112" s="5">
        <v>0</v>
      </c>
      <c r="S112" s="5">
        <v>40000</v>
      </c>
    </row>
    <row r="113" spans="1:19" x14ac:dyDescent="0.2">
      <c r="A113" s="2" t="s">
        <v>9</v>
      </c>
      <c r="B113" s="2" t="s">
        <v>665</v>
      </c>
      <c r="C113" s="2" t="s">
        <v>2075</v>
      </c>
      <c r="D113" s="2" t="s">
        <v>1949</v>
      </c>
      <c r="E113" s="2" t="s">
        <v>1932</v>
      </c>
      <c r="F113" s="2" t="s">
        <v>1052</v>
      </c>
      <c r="G113" s="3">
        <v>2022</v>
      </c>
      <c r="H113" s="4">
        <v>44754</v>
      </c>
      <c r="I113" s="2" t="s">
        <v>1969</v>
      </c>
      <c r="J113" s="2" t="s">
        <v>831</v>
      </c>
      <c r="K113" s="2" t="s">
        <v>5</v>
      </c>
      <c r="L113" s="2" t="s">
        <v>1132</v>
      </c>
      <c r="M113" s="2" t="s">
        <v>1296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</row>
    <row r="114" spans="1:19" x14ac:dyDescent="0.2">
      <c r="A114" s="2" t="s">
        <v>9</v>
      </c>
      <c r="B114" s="2" t="s">
        <v>668</v>
      </c>
      <c r="C114" s="2" t="s">
        <v>2075</v>
      </c>
      <c r="D114" s="2" t="s">
        <v>1949</v>
      </c>
      <c r="E114" s="2" t="s">
        <v>1932</v>
      </c>
      <c r="F114" s="2" t="s">
        <v>1052</v>
      </c>
      <c r="G114" s="3">
        <v>2022</v>
      </c>
      <c r="H114" s="4">
        <v>44757</v>
      </c>
      <c r="I114" s="2" t="s">
        <v>1973</v>
      </c>
      <c r="J114" s="2" t="s">
        <v>831</v>
      </c>
      <c r="K114" s="2" t="s">
        <v>1</v>
      </c>
      <c r="L114" s="2" t="s">
        <v>1159</v>
      </c>
      <c r="M114" s="2" t="s">
        <v>1231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</row>
    <row r="115" spans="1:19" x14ac:dyDescent="0.2">
      <c r="A115" s="2" t="s">
        <v>9</v>
      </c>
      <c r="B115" s="2" t="s">
        <v>678</v>
      </c>
      <c r="C115" s="2" t="s">
        <v>2075</v>
      </c>
      <c r="D115" s="2" t="s">
        <v>1949</v>
      </c>
      <c r="E115" s="2" t="s">
        <v>1932</v>
      </c>
      <c r="F115" s="2" t="s">
        <v>1052</v>
      </c>
      <c r="G115" s="3">
        <v>2022</v>
      </c>
      <c r="H115" s="4">
        <v>44758</v>
      </c>
      <c r="I115" s="2" t="s">
        <v>1973</v>
      </c>
      <c r="J115" s="2" t="s">
        <v>831</v>
      </c>
      <c r="K115" s="2" t="s">
        <v>1</v>
      </c>
      <c r="L115" s="2" t="s">
        <v>990</v>
      </c>
      <c r="M115" s="2" t="s">
        <v>941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</row>
    <row r="116" spans="1:19" x14ac:dyDescent="0.2">
      <c r="A116" s="2" t="s">
        <v>9</v>
      </c>
      <c r="B116" s="2" t="s">
        <v>696</v>
      </c>
      <c r="C116" s="2" t="s">
        <v>2075</v>
      </c>
      <c r="D116" s="2" t="s">
        <v>1949</v>
      </c>
      <c r="E116" s="2" t="s">
        <v>1932</v>
      </c>
      <c r="F116" s="2" t="s">
        <v>1052</v>
      </c>
      <c r="G116" s="3">
        <v>2022</v>
      </c>
      <c r="H116" s="4">
        <v>44761</v>
      </c>
      <c r="I116" s="2" t="s">
        <v>1969</v>
      </c>
      <c r="J116" s="2" t="s">
        <v>831</v>
      </c>
      <c r="K116" s="2" t="s">
        <v>1</v>
      </c>
      <c r="L116" s="2" t="s">
        <v>2078</v>
      </c>
      <c r="M116" s="2" t="s">
        <v>2041</v>
      </c>
      <c r="N116" s="5">
        <v>2340</v>
      </c>
      <c r="O116" s="5">
        <v>2340</v>
      </c>
      <c r="P116" s="5">
        <v>0</v>
      </c>
      <c r="Q116" s="5">
        <v>0</v>
      </c>
      <c r="R116" s="5">
        <v>0</v>
      </c>
      <c r="S116" s="5">
        <v>2340</v>
      </c>
    </row>
    <row r="117" spans="1:19" x14ac:dyDescent="0.2">
      <c r="A117" s="2" t="s">
        <v>9</v>
      </c>
      <c r="B117" s="2" t="s">
        <v>681</v>
      </c>
      <c r="C117" s="2" t="s">
        <v>2075</v>
      </c>
      <c r="D117" s="2" t="s">
        <v>1949</v>
      </c>
      <c r="E117" s="2" t="s">
        <v>1932</v>
      </c>
      <c r="F117" s="2" t="s">
        <v>1145</v>
      </c>
      <c r="G117" s="3">
        <v>2022</v>
      </c>
      <c r="H117" s="4">
        <v>44762</v>
      </c>
      <c r="I117" s="2" t="s">
        <v>1973</v>
      </c>
      <c r="J117" s="2" t="s">
        <v>831</v>
      </c>
      <c r="K117" s="2" t="s">
        <v>1</v>
      </c>
      <c r="L117" s="2" t="s">
        <v>990</v>
      </c>
      <c r="M117" s="2" t="s">
        <v>1870</v>
      </c>
      <c r="N117" s="5">
        <v>0</v>
      </c>
      <c r="O117" s="5">
        <v>0</v>
      </c>
      <c r="P117" s="5">
        <v>17000</v>
      </c>
      <c r="Q117" s="5">
        <v>0</v>
      </c>
      <c r="R117" s="5">
        <v>0</v>
      </c>
      <c r="S117" s="5">
        <v>17000</v>
      </c>
    </row>
    <row r="118" spans="1:19" x14ac:dyDescent="0.2">
      <c r="A118" s="2" t="s">
        <v>9</v>
      </c>
      <c r="B118" s="2" t="s">
        <v>1577</v>
      </c>
      <c r="C118" s="2" t="s">
        <v>2075</v>
      </c>
      <c r="D118" s="2" t="s">
        <v>1949</v>
      </c>
      <c r="E118" s="2" t="s">
        <v>0</v>
      </c>
      <c r="F118" s="2" t="s">
        <v>1052</v>
      </c>
      <c r="G118" s="3">
        <v>2022</v>
      </c>
      <c r="H118" s="4">
        <v>44763</v>
      </c>
      <c r="I118" s="2" t="s">
        <v>1969</v>
      </c>
      <c r="J118" s="2" t="s">
        <v>831</v>
      </c>
      <c r="K118" s="2" t="s">
        <v>14</v>
      </c>
      <c r="L118" s="2" t="s">
        <v>1107</v>
      </c>
      <c r="M118" s="2" t="s">
        <v>0</v>
      </c>
      <c r="N118" s="5">
        <v>3261.12</v>
      </c>
      <c r="O118" s="5">
        <v>3261.12</v>
      </c>
      <c r="P118" s="5">
        <v>0</v>
      </c>
      <c r="Q118" s="5">
        <v>0</v>
      </c>
      <c r="R118" s="5">
        <v>0</v>
      </c>
      <c r="S118" s="5">
        <v>3261.12</v>
      </c>
    </row>
    <row r="119" spans="1:19" x14ac:dyDescent="0.2">
      <c r="A119" s="2" t="s">
        <v>9</v>
      </c>
      <c r="B119" s="2" t="s">
        <v>715</v>
      </c>
      <c r="C119" s="2" t="s">
        <v>2075</v>
      </c>
      <c r="D119" s="2" t="s">
        <v>1949</v>
      </c>
      <c r="E119" s="2" t="s">
        <v>1932</v>
      </c>
      <c r="F119" s="2" t="s">
        <v>1052</v>
      </c>
      <c r="G119" s="3">
        <v>2022</v>
      </c>
      <c r="H119" s="4">
        <v>44766</v>
      </c>
      <c r="I119" s="2" t="s">
        <v>1969</v>
      </c>
      <c r="J119" s="2" t="s">
        <v>831</v>
      </c>
      <c r="K119" s="2" t="s">
        <v>1</v>
      </c>
      <c r="L119" s="2" t="s">
        <v>1159</v>
      </c>
      <c r="M119" s="2" t="s">
        <v>1978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</row>
    <row r="120" spans="1:19" x14ac:dyDescent="0.2">
      <c r="A120" s="2" t="s">
        <v>9</v>
      </c>
      <c r="B120" s="2" t="s">
        <v>687</v>
      </c>
      <c r="C120" s="2" t="s">
        <v>2075</v>
      </c>
      <c r="D120" s="2" t="s">
        <v>1949</v>
      </c>
      <c r="E120" s="2" t="s">
        <v>1932</v>
      </c>
      <c r="F120" s="2" t="s">
        <v>1052</v>
      </c>
      <c r="G120" s="3">
        <v>2022</v>
      </c>
      <c r="H120" s="4">
        <v>44768</v>
      </c>
      <c r="I120" s="2" t="s">
        <v>1973</v>
      </c>
      <c r="J120" s="2" t="s">
        <v>831</v>
      </c>
      <c r="K120" s="2" t="s">
        <v>1</v>
      </c>
      <c r="L120" s="2" t="s">
        <v>2078</v>
      </c>
      <c r="M120" s="2" t="s">
        <v>1873</v>
      </c>
      <c r="N120" s="5">
        <v>1834.8</v>
      </c>
      <c r="O120" s="5">
        <v>1834.8</v>
      </c>
      <c r="P120" s="5">
        <v>0</v>
      </c>
      <c r="Q120" s="5">
        <v>0</v>
      </c>
      <c r="R120" s="5">
        <v>0</v>
      </c>
      <c r="S120" s="5">
        <v>1834.8</v>
      </c>
    </row>
    <row r="121" spans="1:19" x14ac:dyDescent="0.2">
      <c r="A121" s="2" t="s">
        <v>9</v>
      </c>
      <c r="B121" s="2" t="s">
        <v>685</v>
      </c>
      <c r="C121" s="2" t="s">
        <v>2075</v>
      </c>
      <c r="D121" s="2" t="s">
        <v>1949</v>
      </c>
      <c r="E121" s="2" t="s">
        <v>1932</v>
      </c>
      <c r="F121" s="2" t="s">
        <v>1052</v>
      </c>
      <c r="G121" s="3">
        <v>2022</v>
      </c>
      <c r="H121" s="4">
        <v>44770</v>
      </c>
      <c r="I121" s="2" t="s">
        <v>1973</v>
      </c>
      <c r="J121" s="2" t="s">
        <v>831</v>
      </c>
      <c r="K121" s="2" t="s">
        <v>1</v>
      </c>
      <c r="L121" s="2" t="s">
        <v>990</v>
      </c>
      <c r="M121" s="2" t="s">
        <v>1850</v>
      </c>
      <c r="N121" s="5">
        <v>1363.2</v>
      </c>
      <c r="O121" s="5">
        <v>1363.2</v>
      </c>
      <c r="P121" s="5">
        <v>0</v>
      </c>
      <c r="Q121" s="5">
        <v>0</v>
      </c>
      <c r="R121" s="5">
        <v>0</v>
      </c>
      <c r="S121" s="5">
        <v>1363.2</v>
      </c>
    </row>
    <row r="122" spans="1:19" x14ac:dyDescent="0.2">
      <c r="A122" s="2" t="s">
        <v>9</v>
      </c>
      <c r="B122" s="2" t="s">
        <v>685</v>
      </c>
      <c r="C122" s="2" t="s">
        <v>2075</v>
      </c>
      <c r="D122" s="2" t="s">
        <v>1949</v>
      </c>
      <c r="E122" s="2" t="s">
        <v>1932</v>
      </c>
      <c r="F122" s="2" t="s">
        <v>1052</v>
      </c>
      <c r="G122" s="3">
        <v>2022</v>
      </c>
      <c r="H122" s="4">
        <v>44770</v>
      </c>
      <c r="I122" s="2" t="s">
        <v>1969</v>
      </c>
      <c r="J122" s="2" t="s">
        <v>831</v>
      </c>
      <c r="K122" s="2" t="s">
        <v>1</v>
      </c>
      <c r="L122" s="2" t="s">
        <v>990</v>
      </c>
      <c r="M122" s="2" t="s">
        <v>1850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</row>
    <row r="123" spans="1:19" x14ac:dyDescent="0.2">
      <c r="A123" s="2" t="s">
        <v>9</v>
      </c>
      <c r="B123" s="2" t="s">
        <v>675</v>
      </c>
      <c r="C123" s="2" t="s">
        <v>2075</v>
      </c>
      <c r="D123" s="2" t="s">
        <v>1949</v>
      </c>
      <c r="E123" s="2" t="s">
        <v>0</v>
      </c>
      <c r="F123" s="2" t="s">
        <v>1052</v>
      </c>
      <c r="G123" s="3">
        <v>2022</v>
      </c>
      <c r="H123" s="4">
        <v>44773</v>
      </c>
      <c r="I123" s="2" t="s">
        <v>1969</v>
      </c>
      <c r="J123" s="2" t="s">
        <v>831</v>
      </c>
      <c r="K123" s="2" t="s">
        <v>1</v>
      </c>
      <c r="L123" s="2" t="s">
        <v>1159</v>
      </c>
      <c r="M123" s="2" t="s">
        <v>964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</row>
    <row r="124" spans="1:19" x14ac:dyDescent="0.2">
      <c r="A124" s="2" t="s">
        <v>9</v>
      </c>
      <c r="B124" s="2" t="s">
        <v>677</v>
      </c>
      <c r="C124" s="2" t="s">
        <v>2075</v>
      </c>
      <c r="D124" s="2" t="s">
        <v>1949</v>
      </c>
      <c r="E124" s="2" t="s">
        <v>1932</v>
      </c>
      <c r="F124" s="2" t="s">
        <v>1052</v>
      </c>
      <c r="G124" s="3">
        <v>2022</v>
      </c>
      <c r="H124" s="4">
        <v>44774</v>
      </c>
      <c r="I124" s="2" t="s">
        <v>1973</v>
      </c>
      <c r="J124" s="2" t="s">
        <v>831</v>
      </c>
      <c r="K124" s="2" t="s">
        <v>5</v>
      </c>
      <c r="L124" s="2" t="s">
        <v>1184</v>
      </c>
      <c r="M124" s="2" t="s">
        <v>892</v>
      </c>
      <c r="N124" s="5">
        <v>864</v>
      </c>
      <c r="O124" s="5">
        <v>864</v>
      </c>
      <c r="P124" s="5">
        <v>0</v>
      </c>
      <c r="Q124" s="5">
        <v>0</v>
      </c>
      <c r="R124" s="5">
        <v>0</v>
      </c>
      <c r="S124" s="5">
        <v>864</v>
      </c>
    </row>
    <row r="125" spans="1:19" x14ac:dyDescent="0.2">
      <c r="A125" s="2" t="s">
        <v>9</v>
      </c>
      <c r="B125" s="2" t="s">
        <v>679</v>
      </c>
      <c r="C125" s="2" t="s">
        <v>2075</v>
      </c>
      <c r="D125" s="2" t="s">
        <v>1949</v>
      </c>
      <c r="E125" s="2" t="s">
        <v>1932</v>
      </c>
      <c r="F125" s="2" t="s">
        <v>1052</v>
      </c>
      <c r="G125" s="3">
        <v>2022</v>
      </c>
      <c r="H125" s="4">
        <v>44775</v>
      </c>
      <c r="I125" s="2" t="s">
        <v>1973</v>
      </c>
      <c r="J125" s="2" t="s">
        <v>831</v>
      </c>
      <c r="K125" s="2" t="s">
        <v>1</v>
      </c>
      <c r="L125" s="2" t="s">
        <v>1159</v>
      </c>
      <c r="M125" s="2" t="s">
        <v>1157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</row>
    <row r="126" spans="1:19" x14ac:dyDescent="0.2">
      <c r="A126" s="2" t="s">
        <v>9</v>
      </c>
      <c r="B126" s="2" t="s">
        <v>680</v>
      </c>
      <c r="C126" s="2" t="s">
        <v>2075</v>
      </c>
      <c r="D126" s="2" t="s">
        <v>1949</v>
      </c>
      <c r="E126" s="2" t="s">
        <v>1932</v>
      </c>
      <c r="F126" s="2" t="s">
        <v>1052</v>
      </c>
      <c r="G126" s="3">
        <v>2022</v>
      </c>
      <c r="H126" s="4">
        <v>44775</v>
      </c>
      <c r="I126" s="2" t="s">
        <v>1973</v>
      </c>
      <c r="J126" s="2" t="s">
        <v>831</v>
      </c>
      <c r="K126" s="2" t="s">
        <v>1</v>
      </c>
      <c r="L126" s="2" t="s">
        <v>990</v>
      </c>
      <c r="M126" s="2" t="s">
        <v>1964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</row>
    <row r="127" spans="1:19" x14ac:dyDescent="0.2">
      <c r="A127" s="2" t="s">
        <v>9</v>
      </c>
      <c r="B127" s="2" t="s">
        <v>713</v>
      </c>
      <c r="C127" s="2" t="s">
        <v>2075</v>
      </c>
      <c r="D127" s="2" t="s">
        <v>1949</v>
      </c>
      <c r="E127" s="2" t="s">
        <v>1932</v>
      </c>
      <c r="F127" s="2" t="s">
        <v>1052</v>
      </c>
      <c r="G127" s="3">
        <v>2022</v>
      </c>
      <c r="H127" s="4">
        <v>44782</v>
      </c>
      <c r="I127" s="2" t="s">
        <v>1973</v>
      </c>
      <c r="J127" s="2" t="s">
        <v>831</v>
      </c>
      <c r="K127" s="2" t="s">
        <v>1</v>
      </c>
      <c r="L127" s="2" t="s">
        <v>990</v>
      </c>
      <c r="M127" s="2" t="s">
        <v>2057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</row>
    <row r="128" spans="1:19" x14ac:dyDescent="0.2">
      <c r="A128" s="2" t="s">
        <v>9</v>
      </c>
      <c r="B128" s="2" t="s">
        <v>729</v>
      </c>
      <c r="C128" s="2" t="s">
        <v>2075</v>
      </c>
      <c r="D128" s="2" t="s">
        <v>1949</v>
      </c>
      <c r="E128" s="2" t="s">
        <v>1932</v>
      </c>
      <c r="F128" s="2" t="s">
        <v>1052</v>
      </c>
      <c r="G128" s="3">
        <v>2022</v>
      </c>
      <c r="H128" s="4">
        <v>44782</v>
      </c>
      <c r="I128" s="2" t="s">
        <v>1973</v>
      </c>
      <c r="J128" s="2" t="s">
        <v>831</v>
      </c>
      <c r="K128" s="2" t="s">
        <v>1</v>
      </c>
      <c r="L128" s="2" t="s">
        <v>1159</v>
      </c>
      <c r="M128" s="2" t="s">
        <v>1275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</row>
    <row r="129" spans="1:19" x14ac:dyDescent="0.2">
      <c r="A129" s="2" t="s">
        <v>9</v>
      </c>
      <c r="B129" s="2" t="s">
        <v>682</v>
      </c>
      <c r="C129" s="2" t="s">
        <v>2075</v>
      </c>
      <c r="D129" s="2" t="s">
        <v>1949</v>
      </c>
      <c r="E129" s="2" t="s">
        <v>1932</v>
      </c>
      <c r="F129" s="2" t="s">
        <v>1052</v>
      </c>
      <c r="G129" s="3">
        <v>2022</v>
      </c>
      <c r="H129" s="4">
        <v>44783</v>
      </c>
      <c r="I129" s="2" t="s">
        <v>1973</v>
      </c>
      <c r="J129" s="2" t="s">
        <v>831</v>
      </c>
      <c r="K129" s="2" t="s">
        <v>1</v>
      </c>
      <c r="L129" s="2" t="s">
        <v>1159</v>
      </c>
      <c r="M129" s="2" t="s">
        <v>918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</row>
    <row r="130" spans="1:19" x14ac:dyDescent="0.2">
      <c r="A130" s="2" t="s">
        <v>9</v>
      </c>
      <c r="B130" s="2" t="s">
        <v>704</v>
      </c>
      <c r="C130" s="2" t="s">
        <v>2075</v>
      </c>
      <c r="D130" s="2" t="s">
        <v>1949</v>
      </c>
      <c r="E130" s="2" t="s">
        <v>1932</v>
      </c>
      <c r="F130" s="2" t="s">
        <v>1052</v>
      </c>
      <c r="G130" s="3">
        <v>2022</v>
      </c>
      <c r="H130" s="4">
        <v>44783</v>
      </c>
      <c r="I130" s="2" t="s">
        <v>1973</v>
      </c>
      <c r="J130" s="2" t="s">
        <v>831</v>
      </c>
      <c r="K130" s="2" t="s">
        <v>1</v>
      </c>
      <c r="L130" s="2" t="s">
        <v>990</v>
      </c>
      <c r="M130" s="2" t="s">
        <v>1020</v>
      </c>
      <c r="N130" s="5">
        <v>2044.8</v>
      </c>
      <c r="O130" s="5">
        <v>2044.8</v>
      </c>
      <c r="P130" s="5">
        <v>0</v>
      </c>
      <c r="Q130" s="5">
        <v>0</v>
      </c>
      <c r="R130" s="5">
        <v>0</v>
      </c>
      <c r="S130" s="5">
        <v>2044.8</v>
      </c>
    </row>
    <row r="131" spans="1:19" x14ac:dyDescent="0.2">
      <c r="A131" s="2" t="s">
        <v>9</v>
      </c>
      <c r="B131" s="2" t="s">
        <v>692</v>
      </c>
      <c r="C131" s="2" t="s">
        <v>2075</v>
      </c>
      <c r="D131" s="2" t="s">
        <v>1949</v>
      </c>
      <c r="E131" s="2" t="s">
        <v>1932</v>
      </c>
      <c r="F131" s="2" t="s">
        <v>1052</v>
      </c>
      <c r="G131" s="3">
        <v>2022</v>
      </c>
      <c r="H131" s="4">
        <v>44784</v>
      </c>
      <c r="I131" s="2" t="s">
        <v>1973</v>
      </c>
      <c r="J131" s="2" t="s">
        <v>831</v>
      </c>
      <c r="K131" s="2" t="s">
        <v>1</v>
      </c>
      <c r="L131" s="2" t="s">
        <v>990</v>
      </c>
      <c r="M131" s="2" t="s">
        <v>2046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</row>
    <row r="132" spans="1:19" x14ac:dyDescent="0.2">
      <c r="A132" s="2" t="s">
        <v>9</v>
      </c>
      <c r="B132" s="2" t="s">
        <v>695</v>
      </c>
      <c r="C132" s="2" t="s">
        <v>2075</v>
      </c>
      <c r="D132" s="2" t="s">
        <v>1949</v>
      </c>
      <c r="E132" s="2" t="s">
        <v>1932</v>
      </c>
      <c r="F132" s="2" t="s">
        <v>1145</v>
      </c>
      <c r="G132" s="3">
        <v>2022</v>
      </c>
      <c r="H132" s="4">
        <v>44785</v>
      </c>
      <c r="I132" s="2" t="s">
        <v>1973</v>
      </c>
      <c r="J132" s="2" t="s">
        <v>1219</v>
      </c>
      <c r="K132" s="2" t="s">
        <v>5</v>
      </c>
      <c r="L132" s="2" t="s">
        <v>1106</v>
      </c>
      <c r="M132" s="2" t="s">
        <v>2036</v>
      </c>
      <c r="N132" s="5">
        <v>30307.599999999999</v>
      </c>
      <c r="O132" s="5">
        <v>3369.6</v>
      </c>
      <c r="P132" s="5">
        <v>29692.400000000001</v>
      </c>
      <c r="Q132" s="5">
        <v>0</v>
      </c>
      <c r="R132" s="5">
        <v>0</v>
      </c>
      <c r="S132" s="5">
        <v>60000</v>
      </c>
    </row>
    <row r="133" spans="1:19" x14ac:dyDescent="0.2">
      <c r="A133" s="2" t="s">
        <v>9</v>
      </c>
      <c r="B133" s="2" t="s">
        <v>693</v>
      </c>
      <c r="C133" s="2" t="s">
        <v>2075</v>
      </c>
      <c r="D133" s="2" t="s">
        <v>1949</v>
      </c>
      <c r="E133" s="2" t="s">
        <v>1932</v>
      </c>
      <c r="F133" s="2" t="s">
        <v>1052</v>
      </c>
      <c r="G133" s="3">
        <v>2022</v>
      </c>
      <c r="H133" s="4">
        <v>44786</v>
      </c>
      <c r="I133" s="2" t="s">
        <v>1973</v>
      </c>
      <c r="J133" s="2" t="s">
        <v>831</v>
      </c>
      <c r="K133" s="2" t="s">
        <v>1</v>
      </c>
      <c r="L133" s="2" t="s">
        <v>2078</v>
      </c>
      <c r="M133" s="2" t="s">
        <v>1846</v>
      </c>
      <c r="N133" s="5">
        <v>2156.6999999999998</v>
      </c>
      <c r="O133" s="5">
        <v>1084.2</v>
      </c>
      <c r="P133" s="5">
        <v>0</v>
      </c>
      <c r="Q133" s="5">
        <v>0</v>
      </c>
      <c r="R133" s="5">
        <v>0</v>
      </c>
      <c r="S133" s="5">
        <v>2156.6999999999998</v>
      </c>
    </row>
    <row r="134" spans="1:19" x14ac:dyDescent="0.2">
      <c r="A134" s="2" t="s">
        <v>9</v>
      </c>
      <c r="B134" s="2" t="s">
        <v>683</v>
      </c>
      <c r="C134" s="2" t="s">
        <v>2075</v>
      </c>
      <c r="D134" s="2" t="s">
        <v>1949</v>
      </c>
      <c r="E134" s="2" t="s">
        <v>1932</v>
      </c>
      <c r="F134" s="2" t="s">
        <v>1052</v>
      </c>
      <c r="G134" s="3">
        <v>2022</v>
      </c>
      <c r="H134" s="4">
        <v>44788</v>
      </c>
      <c r="I134" s="2" t="s">
        <v>1973</v>
      </c>
      <c r="J134" s="2" t="s">
        <v>831</v>
      </c>
      <c r="K134" s="2" t="s">
        <v>1</v>
      </c>
      <c r="L134" s="2" t="s">
        <v>990</v>
      </c>
      <c r="M134" s="2" t="s">
        <v>2052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</row>
    <row r="135" spans="1:19" x14ac:dyDescent="0.2">
      <c r="A135" s="2" t="s">
        <v>9</v>
      </c>
      <c r="B135" s="2" t="s">
        <v>684</v>
      </c>
      <c r="C135" s="2" t="s">
        <v>2075</v>
      </c>
      <c r="D135" s="2" t="s">
        <v>1949</v>
      </c>
      <c r="E135" s="2" t="s">
        <v>1932</v>
      </c>
      <c r="F135" s="2" t="s">
        <v>1052</v>
      </c>
      <c r="G135" s="3">
        <v>2022</v>
      </c>
      <c r="H135" s="4">
        <v>44789</v>
      </c>
      <c r="I135" s="2" t="s">
        <v>1973</v>
      </c>
      <c r="J135" s="2" t="s">
        <v>831</v>
      </c>
      <c r="K135" s="2" t="s">
        <v>1</v>
      </c>
      <c r="L135" s="2" t="s">
        <v>1159</v>
      </c>
      <c r="M135" s="2" t="s">
        <v>1289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</row>
    <row r="136" spans="1:19" x14ac:dyDescent="0.2">
      <c r="A136" s="2" t="s">
        <v>9</v>
      </c>
      <c r="B136" s="2" t="s">
        <v>689</v>
      </c>
      <c r="C136" s="2" t="s">
        <v>2075</v>
      </c>
      <c r="D136" s="2" t="s">
        <v>1949</v>
      </c>
      <c r="E136" s="2" t="s">
        <v>1932</v>
      </c>
      <c r="F136" s="2" t="s">
        <v>1145</v>
      </c>
      <c r="G136" s="3">
        <v>2022</v>
      </c>
      <c r="H136" s="4">
        <v>44789</v>
      </c>
      <c r="I136" s="2" t="s">
        <v>1973</v>
      </c>
      <c r="J136" s="2" t="s">
        <v>831</v>
      </c>
      <c r="K136" s="2" t="s">
        <v>1</v>
      </c>
      <c r="L136" s="2" t="s">
        <v>1182</v>
      </c>
      <c r="M136" s="2" t="s">
        <v>1003</v>
      </c>
      <c r="N136" s="5">
        <v>7937.54</v>
      </c>
      <c r="O136" s="5">
        <v>5197.2</v>
      </c>
      <c r="P136" s="5">
        <v>1062.46</v>
      </c>
      <c r="Q136" s="5">
        <v>0</v>
      </c>
      <c r="R136" s="5">
        <v>1350</v>
      </c>
      <c r="S136" s="5">
        <v>7650</v>
      </c>
    </row>
    <row r="137" spans="1:19" x14ac:dyDescent="0.2">
      <c r="A137" s="2" t="s">
        <v>9</v>
      </c>
      <c r="B137" s="2" t="s">
        <v>698</v>
      </c>
      <c r="C137" s="2" t="s">
        <v>2075</v>
      </c>
      <c r="D137" s="2" t="s">
        <v>1949</v>
      </c>
      <c r="E137" s="2" t="s">
        <v>1932</v>
      </c>
      <c r="F137" s="2" t="s">
        <v>1052</v>
      </c>
      <c r="G137" s="3">
        <v>2022</v>
      </c>
      <c r="H137" s="4">
        <v>44789</v>
      </c>
      <c r="I137" s="2" t="s">
        <v>1973</v>
      </c>
      <c r="J137" s="2" t="s">
        <v>831</v>
      </c>
      <c r="K137" s="2" t="s">
        <v>1</v>
      </c>
      <c r="L137" s="2" t="s">
        <v>1159</v>
      </c>
      <c r="M137" s="2" t="s">
        <v>2054</v>
      </c>
      <c r="N137" s="5">
        <v>60.65</v>
      </c>
      <c r="O137" s="5">
        <v>0</v>
      </c>
      <c r="P137" s="5">
        <v>0</v>
      </c>
      <c r="Q137" s="5">
        <v>0</v>
      </c>
      <c r="R137" s="5">
        <v>0</v>
      </c>
      <c r="S137" s="5">
        <v>60.65</v>
      </c>
    </row>
    <row r="138" spans="1:19" x14ac:dyDescent="0.2">
      <c r="A138" s="2" t="s">
        <v>9</v>
      </c>
      <c r="B138" s="2" t="s">
        <v>1423</v>
      </c>
      <c r="C138" s="2" t="s">
        <v>2075</v>
      </c>
      <c r="D138" s="2" t="s">
        <v>1949</v>
      </c>
      <c r="E138" s="2" t="s">
        <v>0</v>
      </c>
      <c r="F138" s="2" t="s">
        <v>1052</v>
      </c>
      <c r="G138" s="3">
        <v>2022</v>
      </c>
      <c r="H138" s="4">
        <v>44789</v>
      </c>
      <c r="I138" s="2" t="s">
        <v>1969</v>
      </c>
      <c r="J138" s="2" t="s">
        <v>831</v>
      </c>
      <c r="K138" s="2" t="s">
        <v>14</v>
      </c>
      <c r="L138" s="2" t="s">
        <v>1107</v>
      </c>
      <c r="M138" s="2" t="s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</row>
    <row r="139" spans="1:19" x14ac:dyDescent="0.2">
      <c r="A139" s="2" t="s">
        <v>9</v>
      </c>
      <c r="B139" s="2" t="s">
        <v>701</v>
      </c>
      <c r="C139" s="2" t="s">
        <v>2075</v>
      </c>
      <c r="D139" s="2" t="s">
        <v>1949</v>
      </c>
      <c r="E139" s="2" t="s">
        <v>1932</v>
      </c>
      <c r="F139" s="2" t="s">
        <v>1052</v>
      </c>
      <c r="G139" s="3">
        <v>2022</v>
      </c>
      <c r="H139" s="4">
        <v>44791</v>
      </c>
      <c r="I139" s="2" t="s">
        <v>1973</v>
      </c>
      <c r="J139" s="2" t="s">
        <v>831</v>
      </c>
      <c r="K139" s="2" t="s">
        <v>6</v>
      </c>
      <c r="L139" s="2" t="s">
        <v>1108</v>
      </c>
      <c r="M139" s="2" t="s">
        <v>1268</v>
      </c>
      <c r="N139" s="5">
        <v>289.89999999999998</v>
      </c>
      <c r="O139" s="5">
        <v>0</v>
      </c>
      <c r="P139" s="5">
        <v>0</v>
      </c>
      <c r="Q139" s="5">
        <v>0</v>
      </c>
      <c r="R139" s="5">
        <v>0</v>
      </c>
      <c r="S139" s="5">
        <v>289.89999999999998</v>
      </c>
    </row>
    <row r="140" spans="1:19" x14ac:dyDescent="0.2">
      <c r="A140" s="2" t="s">
        <v>9</v>
      </c>
      <c r="B140" s="2" t="s">
        <v>711</v>
      </c>
      <c r="C140" s="2" t="s">
        <v>2075</v>
      </c>
      <c r="D140" s="2" t="s">
        <v>1949</v>
      </c>
      <c r="E140" s="2" t="s">
        <v>1932</v>
      </c>
      <c r="F140" s="2" t="s">
        <v>1052</v>
      </c>
      <c r="G140" s="3">
        <v>2022</v>
      </c>
      <c r="H140" s="4">
        <v>44793</v>
      </c>
      <c r="I140" s="2" t="s">
        <v>1973</v>
      </c>
      <c r="J140" s="2" t="s">
        <v>831</v>
      </c>
      <c r="K140" s="2" t="s">
        <v>1</v>
      </c>
      <c r="L140" s="2" t="s">
        <v>990</v>
      </c>
      <c r="M140" s="2" t="s">
        <v>927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</row>
    <row r="141" spans="1:19" x14ac:dyDescent="0.2">
      <c r="A141" s="2" t="s">
        <v>9</v>
      </c>
      <c r="B141" s="2" t="s">
        <v>686</v>
      </c>
      <c r="C141" s="2" t="s">
        <v>2075</v>
      </c>
      <c r="D141" s="2" t="s">
        <v>1949</v>
      </c>
      <c r="E141" s="2" t="s">
        <v>1932</v>
      </c>
      <c r="F141" s="2" t="s">
        <v>1052</v>
      </c>
      <c r="G141" s="3">
        <v>2022</v>
      </c>
      <c r="H141" s="4">
        <v>44795</v>
      </c>
      <c r="I141" s="2" t="s">
        <v>1973</v>
      </c>
      <c r="J141" s="2" t="s">
        <v>831</v>
      </c>
      <c r="K141" s="2" t="s">
        <v>5</v>
      </c>
      <c r="L141" s="2" t="s">
        <v>1184</v>
      </c>
      <c r="M141" s="2" t="s">
        <v>1278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</row>
    <row r="142" spans="1:19" x14ac:dyDescent="0.2">
      <c r="A142" s="2" t="s">
        <v>9</v>
      </c>
      <c r="B142" s="2" t="s">
        <v>686</v>
      </c>
      <c r="C142" s="2" t="s">
        <v>2075</v>
      </c>
      <c r="D142" s="2" t="s">
        <v>1949</v>
      </c>
      <c r="E142" s="2" t="s">
        <v>1932</v>
      </c>
      <c r="F142" s="2" t="s">
        <v>1052</v>
      </c>
      <c r="G142" s="3">
        <v>2022</v>
      </c>
      <c r="H142" s="4">
        <v>44795</v>
      </c>
      <c r="I142" s="2" t="s">
        <v>1969</v>
      </c>
      <c r="J142" s="2" t="s">
        <v>831</v>
      </c>
      <c r="K142" s="2" t="s">
        <v>5</v>
      </c>
      <c r="L142" s="2" t="s">
        <v>1184</v>
      </c>
      <c r="M142" s="2" t="s">
        <v>1278</v>
      </c>
      <c r="N142" s="5">
        <v>360</v>
      </c>
      <c r="O142" s="5">
        <v>360</v>
      </c>
      <c r="P142" s="5">
        <v>0</v>
      </c>
      <c r="Q142" s="5">
        <v>0</v>
      </c>
      <c r="R142" s="5">
        <v>0</v>
      </c>
      <c r="S142" s="5">
        <v>360</v>
      </c>
    </row>
    <row r="143" spans="1:19" x14ac:dyDescent="0.2">
      <c r="A143" s="2" t="s">
        <v>9</v>
      </c>
      <c r="B143" s="2" t="s">
        <v>688</v>
      </c>
      <c r="C143" s="2" t="s">
        <v>2075</v>
      </c>
      <c r="D143" s="2" t="s">
        <v>1949</v>
      </c>
      <c r="E143" s="2" t="s">
        <v>1932</v>
      </c>
      <c r="F143" s="2" t="s">
        <v>1052</v>
      </c>
      <c r="G143" s="3">
        <v>2022</v>
      </c>
      <c r="H143" s="4">
        <v>44795</v>
      </c>
      <c r="I143" s="2" t="s">
        <v>1973</v>
      </c>
      <c r="J143" s="2" t="s">
        <v>831</v>
      </c>
      <c r="K143" s="2" t="s">
        <v>5</v>
      </c>
      <c r="L143" s="2" t="s">
        <v>1942</v>
      </c>
      <c r="M143" s="2" t="s">
        <v>919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</row>
    <row r="144" spans="1:19" x14ac:dyDescent="0.2">
      <c r="A144" s="2" t="s">
        <v>9</v>
      </c>
      <c r="B144" s="2" t="s">
        <v>700</v>
      </c>
      <c r="C144" s="2" t="s">
        <v>2075</v>
      </c>
      <c r="D144" s="2" t="s">
        <v>1949</v>
      </c>
      <c r="E144" s="2" t="s">
        <v>1932</v>
      </c>
      <c r="F144" s="2" t="s">
        <v>1145</v>
      </c>
      <c r="G144" s="3">
        <v>2022</v>
      </c>
      <c r="H144" s="4">
        <v>44798</v>
      </c>
      <c r="I144" s="2" t="s">
        <v>1973</v>
      </c>
      <c r="J144" s="2" t="s">
        <v>831</v>
      </c>
      <c r="K144" s="2" t="s">
        <v>1</v>
      </c>
      <c r="L144" s="2" t="s">
        <v>990</v>
      </c>
      <c r="M144" s="2" t="s">
        <v>1913</v>
      </c>
      <c r="N144" s="5">
        <v>8971.56</v>
      </c>
      <c r="O144" s="5">
        <v>5551.56</v>
      </c>
      <c r="P144" s="5">
        <v>1028.44</v>
      </c>
      <c r="Q144" s="5">
        <v>0</v>
      </c>
      <c r="R144" s="5">
        <v>0</v>
      </c>
      <c r="S144" s="5">
        <v>10000</v>
      </c>
    </row>
    <row r="145" spans="1:19" x14ac:dyDescent="0.2">
      <c r="A145" s="2" t="s">
        <v>9</v>
      </c>
      <c r="B145" s="2" t="s">
        <v>690</v>
      </c>
      <c r="C145" s="2" t="s">
        <v>2075</v>
      </c>
      <c r="D145" s="2" t="s">
        <v>1949</v>
      </c>
      <c r="E145" s="2" t="s">
        <v>1932</v>
      </c>
      <c r="F145" s="2" t="s">
        <v>1052</v>
      </c>
      <c r="G145" s="3">
        <v>2022</v>
      </c>
      <c r="H145" s="4">
        <v>44799</v>
      </c>
      <c r="I145" s="2" t="s">
        <v>1973</v>
      </c>
      <c r="J145" s="2" t="s">
        <v>831</v>
      </c>
      <c r="K145" s="2" t="s">
        <v>1</v>
      </c>
      <c r="L145" s="2" t="s">
        <v>2078</v>
      </c>
      <c r="M145" s="2" t="s">
        <v>2004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</row>
    <row r="146" spans="1:19" x14ac:dyDescent="0.2">
      <c r="A146" s="2" t="s">
        <v>9</v>
      </c>
      <c r="B146" s="2" t="s">
        <v>730</v>
      </c>
      <c r="C146" s="2" t="s">
        <v>2075</v>
      </c>
      <c r="D146" s="2" t="s">
        <v>1949</v>
      </c>
      <c r="E146" s="2" t="s">
        <v>1932</v>
      </c>
      <c r="F146" s="2" t="s">
        <v>1052</v>
      </c>
      <c r="G146" s="3">
        <v>2022</v>
      </c>
      <c r="H146" s="4">
        <v>44800</v>
      </c>
      <c r="I146" s="2" t="s">
        <v>1973</v>
      </c>
      <c r="J146" s="2" t="s">
        <v>831</v>
      </c>
      <c r="K146" s="2" t="s">
        <v>1</v>
      </c>
      <c r="L146" s="2" t="s">
        <v>990</v>
      </c>
      <c r="M146" s="2" t="s">
        <v>1190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</row>
    <row r="147" spans="1:19" x14ac:dyDescent="0.2">
      <c r="A147" s="2" t="s">
        <v>9</v>
      </c>
      <c r="B147" s="2" t="s">
        <v>691</v>
      </c>
      <c r="C147" s="2" t="s">
        <v>2075</v>
      </c>
      <c r="D147" s="2" t="s">
        <v>1949</v>
      </c>
      <c r="E147" s="2" t="s">
        <v>1932</v>
      </c>
      <c r="F147" s="2" t="s">
        <v>1052</v>
      </c>
      <c r="G147" s="3">
        <v>2022</v>
      </c>
      <c r="H147" s="4">
        <v>44806</v>
      </c>
      <c r="I147" s="2" t="s">
        <v>1973</v>
      </c>
      <c r="J147" s="2" t="s">
        <v>831</v>
      </c>
      <c r="K147" s="2" t="s">
        <v>1</v>
      </c>
      <c r="L147" s="2" t="s">
        <v>1159</v>
      </c>
      <c r="M147" s="2" t="s">
        <v>954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</row>
    <row r="148" spans="1:19" x14ac:dyDescent="0.2">
      <c r="A148" s="2" t="s">
        <v>9</v>
      </c>
      <c r="B148" s="2" t="s">
        <v>697</v>
      </c>
      <c r="C148" s="2" t="s">
        <v>2075</v>
      </c>
      <c r="D148" s="2" t="s">
        <v>1949</v>
      </c>
      <c r="E148" s="2" t="s">
        <v>1932</v>
      </c>
      <c r="F148" s="2" t="s">
        <v>1052</v>
      </c>
      <c r="G148" s="3">
        <v>2022</v>
      </c>
      <c r="H148" s="4">
        <v>44809</v>
      </c>
      <c r="I148" s="2" t="s">
        <v>1973</v>
      </c>
      <c r="J148" s="2" t="s">
        <v>831</v>
      </c>
      <c r="K148" s="2" t="s">
        <v>5</v>
      </c>
      <c r="L148" s="2" t="s">
        <v>1106</v>
      </c>
      <c r="M148" s="2" t="s">
        <v>1249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</row>
    <row r="149" spans="1:19" x14ac:dyDescent="0.2">
      <c r="A149" s="2" t="s">
        <v>9</v>
      </c>
      <c r="B149" s="2" t="s">
        <v>732</v>
      </c>
      <c r="C149" s="2" t="s">
        <v>2075</v>
      </c>
      <c r="D149" s="2" t="s">
        <v>1949</v>
      </c>
      <c r="E149" s="2" t="s">
        <v>1932</v>
      </c>
      <c r="F149" s="2" t="s">
        <v>1052</v>
      </c>
      <c r="G149" s="3">
        <v>2022</v>
      </c>
      <c r="H149" s="4">
        <v>44811</v>
      </c>
      <c r="I149" s="2" t="s">
        <v>1973</v>
      </c>
      <c r="J149" s="2" t="s">
        <v>831</v>
      </c>
      <c r="K149" s="2" t="s">
        <v>1</v>
      </c>
      <c r="L149" s="2" t="s">
        <v>990</v>
      </c>
      <c r="M149" s="2" t="s">
        <v>1047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</row>
    <row r="150" spans="1:19" x14ac:dyDescent="0.2">
      <c r="A150" s="2" t="s">
        <v>9</v>
      </c>
      <c r="B150" s="2" t="s">
        <v>707</v>
      </c>
      <c r="C150" s="2" t="s">
        <v>2075</v>
      </c>
      <c r="D150" s="2" t="s">
        <v>1949</v>
      </c>
      <c r="E150" s="2" t="s">
        <v>1932</v>
      </c>
      <c r="F150" s="2" t="s">
        <v>1052</v>
      </c>
      <c r="G150" s="3">
        <v>2022</v>
      </c>
      <c r="H150" s="4">
        <v>44814</v>
      </c>
      <c r="I150" s="2" t="s">
        <v>1973</v>
      </c>
      <c r="J150" s="2" t="s">
        <v>831</v>
      </c>
      <c r="K150" s="2" t="s">
        <v>1</v>
      </c>
      <c r="L150" s="2" t="s">
        <v>1159</v>
      </c>
      <c r="M150" s="2" t="s">
        <v>901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</row>
    <row r="151" spans="1:19" x14ac:dyDescent="0.2">
      <c r="A151" s="2" t="s">
        <v>9</v>
      </c>
      <c r="B151" s="2" t="s">
        <v>1308</v>
      </c>
      <c r="C151" s="2" t="s">
        <v>2075</v>
      </c>
      <c r="D151" s="2" t="s">
        <v>1949</v>
      </c>
      <c r="E151" s="2" t="s">
        <v>0</v>
      </c>
      <c r="F151" s="2" t="s">
        <v>1052</v>
      </c>
      <c r="G151" s="3">
        <v>2022</v>
      </c>
      <c r="H151" s="4">
        <v>44816</v>
      </c>
      <c r="I151" s="2" t="s">
        <v>1973</v>
      </c>
      <c r="J151" s="2" t="s">
        <v>831</v>
      </c>
      <c r="K151" s="2" t="s">
        <v>12</v>
      </c>
      <c r="L151" s="2" t="s">
        <v>1160</v>
      </c>
      <c r="M151" s="2" t="s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</row>
    <row r="152" spans="1:19" x14ac:dyDescent="0.2">
      <c r="A152" s="2" t="s">
        <v>9</v>
      </c>
      <c r="B152" s="2" t="s">
        <v>712</v>
      </c>
      <c r="C152" s="2" t="s">
        <v>2075</v>
      </c>
      <c r="D152" s="2" t="s">
        <v>1949</v>
      </c>
      <c r="E152" s="2" t="s">
        <v>1932</v>
      </c>
      <c r="F152" s="2" t="s">
        <v>1052</v>
      </c>
      <c r="G152" s="3">
        <v>2022</v>
      </c>
      <c r="H152" s="4">
        <v>44819</v>
      </c>
      <c r="I152" s="2" t="s">
        <v>1973</v>
      </c>
      <c r="J152" s="2" t="s">
        <v>831</v>
      </c>
      <c r="K152" s="2" t="s">
        <v>1</v>
      </c>
      <c r="L152" s="2" t="s">
        <v>1159</v>
      </c>
      <c r="M152" s="2" t="s">
        <v>1829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</row>
    <row r="153" spans="1:19" x14ac:dyDescent="0.2">
      <c r="A153" s="2" t="s">
        <v>9</v>
      </c>
      <c r="B153" s="2" t="s">
        <v>699</v>
      </c>
      <c r="C153" s="2" t="s">
        <v>2075</v>
      </c>
      <c r="D153" s="2" t="s">
        <v>1949</v>
      </c>
      <c r="E153" s="2" t="s">
        <v>0</v>
      </c>
      <c r="F153" s="2" t="s">
        <v>1052</v>
      </c>
      <c r="G153" s="3">
        <v>2022</v>
      </c>
      <c r="H153" s="4">
        <v>44824</v>
      </c>
      <c r="I153" s="2" t="s">
        <v>1973</v>
      </c>
      <c r="J153" s="2" t="s">
        <v>831</v>
      </c>
      <c r="K153" s="2" t="s">
        <v>5</v>
      </c>
      <c r="L153" s="2" t="s">
        <v>1942</v>
      </c>
      <c r="M153" s="2" t="s">
        <v>1972</v>
      </c>
      <c r="N153" s="5">
        <v>708</v>
      </c>
      <c r="O153" s="5">
        <v>708</v>
      </c>
      <c r="P153" s="5">
        <v>0</v>
      </c>
      <c r="Q153" s="5">
        <v>0</v>
      </c>
      <c r="R153" s="5">
        <v>0</v>
      </c>
      <c r="S153" s="5">
        <v>708</v>
      </c>
    </row>
    <row r="154" spans="1:19" x14ac:dyDescent="0.2">
      <c r="A154" s="2" t="s">
        <v>9</v>
      </c>
      <c r="B154" s="2" t="s">
        <v>705</v>
      </c>
      <c r="C154" s="2" t="s">
        <v>2075</v>
      </c>
      <c r="D154" s="2" t="s">
        <v>1949</v>
      </c>
      <c r="E154" s="2" t="s">
        <v>1932</v>
      </c>
      <c r="F154" s="2" t="s">
        <v>1052</v>
      </c>
      <c r="G154" s="3">
        <v>2022</v>
      </c>
      <c r="H154" s="4">
        <v>44825</v>
      </c>
      <c r="I154" s="2" t="s">
        <v>1973</v>
      </c>
      <c r="J154" s="2" t="s">
        <v>831</v>
      </c>
      <c r="K154" s="2" t="s">
        <v>1</v>
      </c>
      <c r="L154" s="2" t="s">
        <v>2078</v>
      </c>
      <c r="M154" s="2" t="s">
        <v>942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</row>
    <row r="155" spans="1:19" x14ac:dyDescent="0.2">
      <c r="A155" s="2" t="s">
        <v>9</v>
      </c>
      <c r="B155" s="2" t="s">
        <v>708</v>
      </c>
      <c r="C155" s="2" t="s">
        <v>2075</v>
      </c>
      <c r="D155" s="2" t="s">
        <v>1949</v>
      </c>
      <c r="E155" s="2" t="s">
        <v>1932</v>
      </c>
      <c r="F155" s="2" t="s">
        <v>1052</v>
      </c>
      <c r="G155" s="3">
        <v>2022</v>
      </c>
      <c r="H155" s="4">
        <v>44825</v>
      </c>
      <c r="I155" s="2" t="s">
        <v>1973</v>
      </c>
      <c r="J155" s="2" t="s">
        <v>831</v>
      </c>
      <c r="K155" s="2" t="s">
        <v>1</v>
      </c>
      <c r="L155" s="2" t="s">
        <v>990</v>
      </c>
      <c r="M155" s="2" t="s">
        <v>895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</row>
    <row r="156" spans="1:19" x14ac:dyDescent="0.2">
      <c r="A156" s="2" t="s">
        <v>9</v>
      </c>
      <c r="B156" s="2" t="s">
        <v>703</v>
      </c>
      <c r="C156" s="2" t="s">
        <v>2075</v>
      </c>
      <c r="D156" s="2" t="s">
        <v>1949</v>
      </c>
      <c r="E156" s="2" t="s">
        <v>1932</v>
      </c>
      <c r="F156" s="2" t="s">
        <v>1145</v>
      </c>
      <c r="G156" s="3">
        <v>2022</v>
      </c>
      <c r="H156" s="4">
        <v>44830</v>
      </c>
      <c r="I156" s="2" t="s">
        <v>1973</v>
      </c>
      <c r="J156" s="2" t="s">
        <v>831</v>
      </c>
      <c r="K156" s="2" t="s">
        <v>1</v>
      </c>
      <c r="L156" s="2" t="s">
        <v>1182</v>
      </c>
      <c r="M156" s="2" t="s">
        <v>1038</v>
      </c>
      <c r="N156" s="5">
        <v>0</v>
      </c>
      <c r="O156" s="5">
        <v>0</v>
      </c>
      <c r="P156" s="5">
        <v>1430</v>
      </c>
      <c r="Q156" s="5">
        <v>0</v>
      </c>
      <c r="R156" s="5">
        <v>0</v>
      </c>
      <c r="S156" s="5">
        <v>1430</v>
      </c>
    </row>
    <row r="157" spans="1:19" x14ac:dyDescent="0.2">
      <c r="A157" s="2" t="s">
        <v>9</v>
      </c>
      <c r="B157" s="2" t="s">
        <v>706</v>
      </c>
      <c r="C157" s="2" t="s">
        <v>2075</v>
      </c>
      <c r="D157" s="2" t="s">
        <v>1949</v>
      </c>
      <c r="E157" s="2" t="s">
        <v>1932</v>
      </c>
      <c r="F157" s="2" t="s">
        <v>1052</v>
      </c>
      <c r="G157" s="3">
        <v>2022</v>
      </c>
      <c r="H157" s="4">
        <v>44830</v>
      </c>
      <c r="I157" s="2" t="s">
        <v>1973</v>
      </c>
      <c r="J157" s="2" t="s">
        <v>831</v>
      </c>
      <c r="K157" s="2" t="s">
        <v>1</v>
      </c>
      <c r="L157" s="2" t="s">
        <v>2078</v>
      </c>
      <c r="M157" s="2" t="s">
        <v>925</v>
      </c>
      <c r="N157" s="5">
        <v>2340</v>
      </c>
      <c r="O157" s="5">
        <v>2340</v>
      </c>
      <c r="P157" s="5">
        <v>0</v>
      </c>
      <c r="Q157" s="5">
        <v>0</v>
      </c>
      <c r="R157" s="5">
        <v>0</v>
      </c>
      <c r="S157" s="5">
        <v>2340</v>
      </c>
    </row>
    <row r="158" spans="1:19" x14ac:dyDescent="0.2">
      <c r="A158" s="2" t="s">
        <v>9</v>
      </c>
      <c r="B158" s="2" t="s">
        <v>714</v>
      </c>
      <c r="C158" s="2" t="s">
        <v>2075</v>
      </c>
      <c r="D158" s="2" t="s">
        <v>1949</v>
      </c>
      <c r="E158" s="2" t="s">
        <v>1932</v>
      </c>
      <c r="F158" s="2" t="s">
        <v>1052</v>
      </c>
      <c r="G158" s="3">
        <v>2022</v>
      </c>
      <c r="H158" s="4">
        <v>44830</v>
      </c>
      <c r="I158" s="2" t="s">
        <v>1973</v>
      </c>
      <c r="J158" s="2" t="s">
        <v>831</v>
      </c>
      <c r="K158" s="2" t="s">
        <v>1</v>
      </c>
      <c r="L158" s="2" t="s">
        <v>2078</v>
      </c>
      <c r="M158" s="2" t="s">
        <v>1839</v>
      </c>
      <c r="N158" s="5">
        <v>2130</v>
      </c>
      <c r="O158" s="5">
        <v>2130</v>
      </c>
      <c r="P158" s="5">
        <v>0</v>
      </c>
      <c r="Q158" s="5">
        <v>0</v>
      </c>
      <c r="R158" s="5">
        <v>0</v>
      </c>
      <c r="S158" s="5">
        <v>2130</v>
      </c>
    </row>
    <row r="159" spans="1:19" x14ac:dyDescent="0.2">
      <c r="A159" s="2" t="s">
        <v>9</v>
      </c>
      <c r="B159" s="2" t="s">
        <v>709</v>
      </c>
      <c r="C159" s="2" t="s">
        <v>2075</v>
      </c>
      <c r="D159" s="2" t="s">
        <v>1949</v>
      </c>
      <c r="E159" s="2" t="s">
        <v>1932</v>
      </c>
      <c r="F159" s="2" t="s">
        <v>1052</v>
      </c>
      <c r="G159" s="3">
        <v>2022</v>
      </c>
      <c r="H159" s="4">
        <v>44837</v>
      </c>
      <c r="I159" s="2" t="s">
        <v>1973</v>
      </c>
      <c r="J159" s="2" t="s">
        <v>831</v>
      </c>
      <c r="K159" s="2" t="s">
        <v>1</v>
      </c>
      <c r="L159" s="2" t="s">
        <v>1159</v>
      </c>
      <c r="M159" s="2" t="s">
        <v>2014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</row>
    <row r="160" spans="1:19" x14ac:dyDescent="0.2">
      <c r="A160" s="2" t="s">
        <v>9</v>
      </c>
      <c r="B160" s="2" t="s">
        <v>736</v>
      </c>
      <c r="C160" s="2" t="s">
        <v>2075</v>
      </c>
      <c r="D160" s="2" t="s">
        <v>1949</v>
      </c>
      <c r="E160" s="2" t="s">
        <v>1932</v>
      </c>
      <c r="F160" s="2" t="s">
        <v>1052</v>
      </c>
      <c r="G160" s="3">
        <v>2022</v>
      </c>
      <c r="H160" s="4">
        <v>44838</v>
      </c>
      <c r="I160" s="2" t="s">
        <v>1973</v>
      </c>
      <c r="J160" s="2" t="s">
        <v>831</v>
      </c>
      <c r="K160" s="2" t="s">
        <v>1</v>
      </c>
      <c r="L160" s="2" t="s">
        <v>1159</v>
      </c>
      <c r="M160" s="2" t="s">
        <v>1848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</row>
    <row r="161" spans="1:19" x14ac:dyDescent="0.2">
      <c r="A161" s="2" t="s">
        <v>9</v>
      </c>
      <c r="B161" s="2" t="s">
        <v>731</v>
      </c>
      <c r="C161" s="2" t="s">
        <v>2075</v>
      </c>
      <c r="D161" s="2" t="s">
        <v>1949</v>
      </c>
      <c r="E161" s="2" t="s">
        <v>1932</v>
      </c>
      <c r="F161" s="2" t="s">
        <v>1052</v>
      </c>
      <c r="G161" s="3">
        <v>2022</v>
      </c>
      <c r="H161" s="4">
        <v>44840</v>
      </c>
      <c r="I161" s="2" t="s">
        <v>1973</v>
      </c>
      <c r="J161" s="2" t="s">
        <v>831</v>
      </c>
      <c r="K161" s="2" t="s">
        <v>5</v>
      </c>
      <c r="L161" s="2" t="s">
        <v>1106</v>
      </c>
      <c r="M161" s="2" t="s">
        <v>1292</v>
      </c>
      <c r="N161" s="5">
        <v>5877.55</v>
      </c>
      <c r="O161" s="5">
        <v>0.02</v>
      </c>
      <c r="P161" s="5">
        <v>0</v>
      </c>
      <c r="Q161" s="5">
        <v>0</v>
      </c>
      <c r="R161" s="5">
        <v>0</v>
      </c>
      <c r="S161" s="5">
        <v>5877.55</v>
      </c>
    </row>
    <row r="162" spans="1:19" x14ac:dyDescent="0.2">
      <c r="A162" s="2" t="s">
        <v>9</v>
      </c>
      <c r="B162" s="2" t="s">
        <v>1476</v>
      </c>
      <c r="C162" s="2" t="s">
        <v>2075</v>
      </c>
      <c r="D162" s="2" t="s">
        <v>1949</v>
      </c>
      <c r="E162" s="2" t="s">
        <v>0</v>
      </c>
      <c r="F162" s="2" t="s">
        <v>1052</v>
      </c>
      <c r="G162" s="3">
        <v>2022</v>
      </c>
      <c r="H162" s="4">
        <v>44840</v>
      </c>
      <c r="I162" s="2" t="s">
        <v>1973</v>
      </c>
      <c r="J162" s="2" t="s">
        <v>831</v>
      </c>
      <c r="K162" s="2" t="s">
        <v>12</v>
      </c>
      <c r="L162" s="2" t="s">
        <v>1160</v>
      </c>
      <c r="M162" s="2" t="s">
        <v>0</v>
      </c>
      <c r="N162" s="5">
        <v>1611.6</v>
      </c>
      <c r="O162" s="5">
        <v>1107.5999999999999</v>
      </c>
      <c r="P162" s="5">
        <v>0</v>
      </c>
      <c r="Q162" s="5">
        <v>0</v>
      </c>
      <c r="R162" s="5">
        <v>0</v>
      </c>
      <c r="S162" s="5">
        <v>1611.6</v>
      </c>
    </row>
    <row r="163" spans="1:19" x14ac:dyDescent="0.2">
      <c r="A163" s="2" t="s">
        <v>9</v>
      </c>
      <c r="B163" s="2" t="s">
        <v>723</v>
      </c>
      <c r="C163" s="2" t="s">
        <v>2075</v>
      </c>
      <c r="D163" s="2" t="s">
        <v>1949</v>
      </c>
      <c r="E163" s="2" t="s">
        <v>1932</v>
      </c>
      <c r="F163" s="2" t="s">
        <v>1052</v>
      </c>
      <c r="G163" s="3">
        <v>2022</v>
      </c>
      <c r="H163" s="4">
        <v>44844</v>
      </c>
      <c r="I163" s="2" t="s">
        <v>1969</v>
      </c>
      <c r="J163" s="2" t="s">
        <v>831</v>
      </c>
      <c r="K163" s="2" t="s">
        <v>1</v>
      </c>
      <c r="L163" s="2" t="s">
        <v>1182</v>
      </c>
      <c r="M163" s="2" t="s">
        <v>996</v>
      </c>
      <c r="N163" s="5">
        <v>852</v>
      </c>
      <c r="O163" s="5">
        <v>852</v>
      </c>
      <c r="P163" s="5">
        <v>0</v>
      </c>
      <c r="Q163" s="5">
        <v>0</v>
      </c>
      <c r="R163" s="5">
        <v>0</v>
      </c>
      <c r="S163" s="5">
        <v>852</v>
      </c>
    </row>
    <row r="164" spans="1:19" x14ac:dyDescent="0.2">
      <c r="A164" s="2" t="s">
        <v>9</v>
      </c>
      <c r="B164" s="2" t="s">
        <v>721</v>
      </c>
      <c r="C164" s="2" t="s">
        <v>2075</v>
      </c>
      <c r="D164" s="2" t="s">
        <v>1949</v>
      </c>
      <c r="E164" s="2" t="s">
        <v>1932</v>
      </c>
      <c r="F164" s="2" t="s">
        <v>1052</v>
      </c>
      <c r="G164" s="3">
        <v>2022</v>
      </c>
      <c r="H164" s="4">
        <v>44847</v>
      </c>
      <c r="I164" s="2" t="s">
        <v>1973</v>
      </c>
      <c r="J164" s="2" t="s">
        <v>831</v>
      </c>
      <c r="K164" s="2" t="s">
        <v>1</v>
      </c>
      <c r="L164" s="2" t="s">
        <v>990</v>
      </c>
      <c r="M164" s="2" t="s">
        <v>2074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</row>
    <row r="165" spans="1:19" x14ac:dyDescent="0.2">
      <c r="A165" s="2" t="s">
        <v>9</v>
      </c>
      <c r="B165" s="2" t="s">
        <v>717</v>
      </c>
      <c r="C165" s="2" t="s">
        <v>2075</v>
      </c>
      <c r="D165" s="2" t="s">
        <v>1949</v>
      </c>
      <c r="E165" s="2" t="s">
        <v>1932</v>
      </c>
      <c r="F165" s="2" t="s">
        <v>1052</v>
      </c>
      <c r="G165" s="3">
        <v>2022</v>
      </c>
      <c r="H165" s="4">
        <v>44851</v>
      </c>
      <c r="I165" s="2" t="s">
        <v>1969</v>
      </c>
      <c r="J165" s="2" t="s">
        <v>831</v>
      </c>
      <c r="K165" s="2" t="s">
        <v>1</v>
      </c>
      <c r="L165" s="2" t="s">
        <v>2078</v>
      </c>
      <c r="M165" s="2" t="s">
        <v>1977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</row>
    <row r="166" spans="1:19" x14ac:dyDescent="0.2">
      <c r="A166" s="2" t="s">
        <v>9</v>
      </c>
      <c r="B166" s="2" t="s">
        <v>747</v>
      </c>
      <c r="C166" s="2" t="s">
        <v>2075</v>
      </c>
      <c r="D166" s="2" t="s">
        <v>1949</v>
      </c>
      <c r="E166" s="2" t="s">
        <v>1932</v>
      </c>
      <c r="F166" s="2" t="s">
        <v>1052</v>
      </c>
      <c r="G166" s="3">
        <v>2022</v>
      </c>
      <c r="H166" s="4">
        <v>44852</v>
      </c>
      <c r="I166" s="2" t="s">
        <v>1973</v>
      </c>
      <c r="J166" s="2" t="s">
        <v>831</v>
      </c>
      <c r="K166" s="2" t="s">
        <v>1</v>
      </c>
      <c r="L166" s="2" t="s">
        <v>1159</v>
      </c>
      <c r="M166" s="2" t="s">
        <v>847</v>
      </c>
      <c r="N166" s="5">
        <v>2574</v>
      </c>
      <c r="O166" s="5">
        <v>2574</v>
      </c>
      <c r="P166" s="5">
        <v>0</v>
      </c>
      <c r="Q166" s="5">
        <v>0</v>
      </c>
      <c r="R166" s="5">
        <v>0</v>
      </c>
      <c r="S166" s="5">
        <v>2574</v>
      </c>
    </row>
    <row r="167" spans="1:19" x14ac:dyDescent="0.2">
      <c r="A167" s="2" t="s">
        <v>9</v>
      </c>
      <c r="B167" s="2" t="s">
        <v>754</v>
      </c>
      <c r="C167" s="2" t="s">
        <v>2075</v>
      </c>
      <c r="D167" s="2" t="s">
        <v>1949</v>
      </c>
      <c r="E167" s="2" t="s">
        <v>0</v>
      </c>
      <c r="F167" s="2" t="s">
        <v>1145</v>
      </c>
      <c r="G167" s="3">
        <v>2022</v>
      </c>
      <c r="H167" s="4">
        <v>44852</v>
      </c>
      <c r="I167" s="2" t="s">
        <v>1969</v>
      </c>
      <c r="J167" s="2" t="s">
        <v>831</v>
      </c>
      <c r="K167" s="2" t="s">
        <v>1</v>
      </c>
      <c r="L167" s="2" t="s">
        <v>1823</v>
      </c>
      <c r="M167" s="2" t="s">
        <v>1933</v>
      </c>
      <c r="N167" s="5">
        <v>3493.2</v>
      </c>
      <c r="O167" s="5">
        <v>3493.2</v>
      </c>
      <c r="P167" s="5">
        <v>0.8</v>
      </c>
      <c r="Q167" s="5">
        <v>0</v>
      </c>
      <c r="R167" s="5">
        <v>0</v>
      </c>
      <c r="S167" s="5">
        <v>3494</v>
      </c>
    </row>
    <row r="168" spans="1:19" x14ac:dyDescent="0.2">
      <c r="A168" s="2" t="s">
        <v>9</v>
      </c>
      <c r="B168" s="2" t="s">
        <v>726</v>
      </c>
      <c r="C168" s="2" t="s">
        <v>2075</v>
      </c>
      <c r="D168" s="2" t="s">
        <v>1949</v>
      </c>
      <c r="E168" s="2" t="s">
        <v>1932</v>
      </c>
      <c r="F168" s="2" t="s">
        <v>1052</v>
      </c>
      <c r="G168" s="3">
        <v>2022</v>
      </c>
      <c r="H168" s="4">
        <v>44854</v>
      </c>
      <c r="I168" s="2" t="s">
        <v>1973</v>
      </c>
      <c r="J168" s="2" t="s">
        <v>831</v>
      </c>
      <c r="K168" s="2" t="s">
        <v>1</v>
      </c>
      <c r="L168" s="2" t="s">
        <v>1159</v>
      </c>
      <c r="M168" s="2" t="s">
        <v>1174</v>
      </c>
      <c r="N168" s="5">
        <v>1629</v>
      </c>
      <c r="O168" s="5">
        <v>0</v>
      </c>
      <c r="P168" s="5">
        <v>0</v>
      </c>
      <c r="Q168" s="5">
        <v>0</v>
      </c>
      <c r="R168" s="5">
        <v>0</v>
      </c>
      <c r="S168" s="5">
        <v>1629</v>
      </c>
    </row>
    <row r="169" spans="1:19" x14ac:dyDescent="0.2">
      <c r="A169" s="7" t="s">
        <v>9</v>
      </c>
      <c r="B169" s="7" t="s">
        <v>727</v>
      </c>
      <c r="C169" s="7" t="s">
        <v>2075</v>
      </c>
      <c r="D169" s="7" t="s">
        <v>1949</v>
      </c>
      <c r="E169" s="7" t="s">
        <v>1932</v>
      </c>
      <c r="F169" s="7" t="s">
        <v>1052</v>
      </c>
      <c r="G169" s="8">
        <v>2022</v>
      </c>
      <c r="H169" s="9">
        <v>44854</v>
      </c>
      <c r="I169" s="7" t="s">
        <v>1973</v>
      </c>
      <c r="J169" s="7" t="s">
        <v>831</v>
      </c>
      <c r="K169" s="7" t="s">
        <v>1</v>
      </c>
      <c r="L169" s="7" t="s">
        <v>990</v>
      </c>
      <c r="M169" s="7" t="s">
        <v>1042</v>
      </c>
      <c r="N169" s="10">
        <v>120152.02</v>
      </c>
      <c r="O169" s="10">
        <v>6766.2</v>
      </c>
      <c r="P169" s="10">
        <v>0</v>
      </c>
      <c r="Q169" s="10">
        <v>0</v>
      </c>
      <c r="R169" s="10">
        <v>0</v>
      </c>
      <c r="S169" s="10">
        <v>120152.02</v>
      </c>
    </row>
    <row r="170" spans="1:19" x14ac:dyDescent="0.2">
      <c r="A170" s="2" t="s">
        <v>9</v>
      </c>
      <c r="B170" s="2" t="s">
        <v>728</v>
      </c>
      <c r="C170" s="2" t="s">
        <v>2075</v>
      </c>
      <c r="D170" s="2" t="s">
        <v>1949</v>
      </c>
      <c r="E170" s="2" t="s">
        <v>1932</v>
      </c>
      <c r="F170" s="2" t="s">
        <v>1052</v>
      </c>
      <c r="G170" s="3">
        <v>2022</v>
      </c>
      <c r="H170" s="4">
        <v>44856</v>
      </c>
      <c r="I170" s="2" t="s">
        <v>1973</v>
      </c>
      <c r="J170" s="2" t="s">
        <v>831</v>
      </c>
      <c r="K170" s="2" t="s">
        <v>1</v>
      </c>
      <c r="L170" s="2" t="s">
        <v>990</v>
      </c>
      <c r="M170" s="2" t="s">
        <v>1904</v>
      </c>
      <c r="N170" s="5">
        <v>4592.3999999999996</v>
      </c>
      <c r="O170" s="5">
        <v>4592.3999999999996</v>
      </c>
      <c r="P170" s="5">
        <v>0</v>
      </c>
      <c r="Q170" s="5">
        <v>0</v>
      </c>
      <c r="R170" s="5">
        <v>0</v>
      </c>
      <c r="S170" s="5">
        <v>4592.3999999999996</v>
      </c>
    </row>
    <row r="171" spans="1:19" x14ac:dyDescent="0.2">
      <c r="A171" s="2" t="s">
        <v>9</v>
      </c>
      <c r="B171" s="2" t="s">
        <v>739</v>
      </c>
      <c r="C171" s="2" t="s">
        <v>2075</v>
      </c>
      <c r="D171" s="2" t="s">
        <v>1949</v>
      </c>
      <c r="E171" s="2" t="s">
        <v>1932</v>
      </c>
      <c r="F171" s="2" t="s">
        <v>1052</v>
      </c>
      <c r="G171" s="3">
        <v>2022</v>
      </c>
      <c r="H171" s="4">
        <v>44860</v>
      </c>
      <c r="I171" s="2" t="s">
        <v>1973</v>
      </c>
      <c r="J171" s="2" t="s">
        <v>831</v>
      </c>
      <c r="K171" s="2" t="s">
        <v>1</v>
      </c>
      <c r="L171" s="2" t="s">
        <v>2078</v>
      </c>
      <c r="M171" s="2" t="s">
        <v>1053</v>
      </c>
      <c r="N171" s="5">
        <v>2883.8</v>
      </c>
      <c r="O171" s="5">
        <v>1618.8</v>
      </c>
      <c r="P171" s="5">
        <v>0</v>
      </c>
      <c r="Q171" s="5">
        <v>0</v>
      </c>
      <c r="R171" s="5">
        <v>0</v>
      </c>
      <c r="S171" s="5">
        <v>2883.8</v>
      </c>
    </row>
    <row r="172" spans="1:19" x14ac:dyDescent="0.2">
      <c r="A172" s="2" t="s">
        <v>9</v>
      </c>
      <c r="B172" s="2" t="s">
        <v>722</v>
      </c>
      <c r="C172" s="2" t="s">
        <v>2075</v>
      </c>
      <c r="D172" s="2" t="s">
        <v>1949</v>
      </c>
      <c r="E172" s="2" t="s">
        <v>1932</v>
      </c>
      <c r="F172" s="2" t="s">
        <v>1052</v>
      </c>
      <c r="G172" s="3">
        <v>2022</v>
      </c>
      <c r="H172" s="4">
        <v>44861</v>
      </c>
      <c r="I172" s="2" t="s">
        <v>1973</v>
      </c>
      <c r="J172" s="2" t="s">
        <v>831</v>
      </c>
      <c r="K172" s="2" t="s">
        <v>1</v>
      </c>
      <c r="L172" s="2" t="s">
        <v>990</v>
      </c>
      <c r="M172" s="2" t="s">
        <v>1011</v>
      </c>
      <c r="N172" s="5">
        <v>5469.6</v>
      </c>
      <c r="O172" s="5">
        <v>1533.6</v>
      </c>
      <c r="P172" s="5">
        <v>0</v>
      </c>
      <c r="Q172" s="5">
        <v>0</v>
      </c>
      <c r="R172" s="5">
        <v>0</v>
      </c>
      <c r="S172" s="5">
        <v>5469.6</v>
      </c>
    </row>
    <row r="173" spans="1:19" x14ac:dyDescent="0.2">
      <c r="A173" s="2" t="s">
        <v>9</v>
      </c>
      <c r="B173" s="2" t="s">
        <v>724</v>
      </c>
      <c r="C173" s="2" t="s">
        <v>2075</v>
      </c>
      <c r="D173" s="2" t="s">
        <v>1949</v>
      </c>
      <c r="E173" s="2" t="s">
        <v>0</v>
      </c>
      <c r="F173" s="2" t="s">
        <v>1145</v>
      </c>
      <c r="G173" s="3">
        <v>2022</v>
      </c>
      <c r="H173" s="4">
        <v>44865</v>
      </c>
      <c r="I173" s="2" t="s">
        <v>1969</v>
      </c>
      <c r="J173" s="2" t="s">
        <v>831</v>
      </c>
      <c r="K173" s="2" t="s">
        <v>1</v>
      </c>
      <c r="L173" s="2" t="s">
        <v>990</v>
      </c>
      <c r="M173" s="2" t="s">
        <v>1188</v>
      </c>
      <c r="N173" s="5">
        <v>2246.4</v>
      </c>
      <c r="O173" s="5">
        <v>2246.4</v>
      </c>
      <c r="P173" s="5">
        <v>0.6</v>
      </c>
      <c r="Q173" s="5">
        <v>0</v>
      </c>
      <c r="R173" s="5">
        <v>0</v>
      </c>
      <c r="S173" s="5">
        <v>2247</v>
      </c>
    </row>
    <row r="174" spans="1:19" x14ac:dyDescent="0.2">
      <c r="A174" s="2" t="s">
        <v>9</v>
      </c>
      <c r="B174" s="2" t="s">
        <v>725</v>
      </c>
      <c r="C174" s="2" t="s">
        <v>2075</v>
      </c>
      <c r="D174" s="2" t="s">
        <v>1949</v>
      </c>
      <c r="E174" s="2" t="s">
        <v>0</v>
      </c>
      <c r="F174" s="2" t="s">
        <v>1052</v>
      </c>
      <c r="G174" s="3">
        <v>2022</v>
      </c>
      <c r="H174" s="4">
        <v>44869</v>
      </c>
      <c r="I174" s="2" t="s">
        <v>1973</v>
      </c>
      <c r="J174" s="2" t="s">
        <v>831</v>
      </c>
      <c r="K174" s="2" t="s">
        <v>1</v>
      </c>
      <c r="L174" s="2" t="s">
        <v>1823</v>
      </c>
      <c r="M174" s="2" t="s">
        <v>913</v>
      </c>
      <c r="N174" s="5">
        <v>1834.8</v>
      </c>
      <c r="O174" s="5">
        <v>1834.8</v>
      </c>
      <c r="P174" s="5">
        <v>0</v>
      </c>
      <c r="Q174" s="5">
        <v>0</v>
      </c>
      <c r="R174" s="5">
        <v>0</v>
      </c>
      <c r="S174" s="5">
        <v>1834.8</v>
      </c>
    </row>
    <row r="175" spans="1:19" x14ac:dyDescent="0.2">
      <c r="A175" s="2" t="s">
        <v>9</v>
      </c>
      <c r="B175" s="2" t="s">
        <v>733</v>
      </c>
      <c r="C175" s="2" t="s">
        <v>2075</v>
      </c>
      <c r="D175" s="2" t="s">
        <v>1949</v>
      </c>
      <c r="E175" s="2" t="s">
        <v>1932</v>
      </c>
      <c r="F175" s="2" t="s">
        <v>1145</v>
      </c>
      <c r="G175" s="3">
        <v>2022</v>
      </c>
      <c r="H175" s="4">
        <v>44877</v>
      </c>
      <c r="I175" s="2" t="s">
        <v>1969</v>
      </c>
      <c r="J175" s="2" t="s">
        <v>1219</v>
      </c>
      <c r="K175" s="2" t="s">
        <v>5</v>
      </c>
      <c r="L175" s="2" t="s">
        <v>1106</v>
      </c>
      <c r="M175" s="2" t="s">
        <v>1274</v>
      </c>
      <c r="N175" s="5">
        <v>5376.6</v>
      </c>
      <c r="O175" s="5">
        <v>5376.6</v>
      </c>
      <c r="P175" s="5">
        <v>623.4</v>
      </c>
      <c r="Q175" s="5">
        <v>0</v>
      </c>
      <c r="R175" s="5">
        <v>0</v>
      </c>
      <c r="S175" s="5">
        <v>6000</v>
      </c>
    </row>
    <row r="176" spans="1:19" x14ac:dyDescent="0.2">
      <c r="A176" s="2" t="s">
        <v>9</v>
      </c>
      <c r="B176" s="2" t="s">
        <v>737</v>
      </c>
      <c r="C176" s="2" t="s">
        <v>2075</v>
      </c>
      <c r="D176" s="2" t="s">
        <v>1949</v>
      </c>
      <c r="E176" s="2" t="s">
        <v>1932</v>
      </c>
      <c r="F176" s="2" t="s">
        <v>1052</v>
      </c>
      <c r="G176" s="3">
        <v>2022</v>
      </c>
      <c r="H176" s="4">
        <v>44882</v>
      </c>
      <c r="I176" s="2" t="s">
        <v>1973</v>
      </c>
      <c r="J176" s="2" t="s">
        <v>831</v>
      </c>
      <c r="K176" s="2" t="s">
        <v>5</v>
      </c>
      <c r="L176" s="2" t="s">
        <v>1106</v>
      </c>
      <c r="M176" s="2" t="s">
        <v>952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</row>
    <row r="177" spans="1:19" x14ac:dyDescent="0.2">
      <c r="A177" s="2" t="s">
        <v>9</v>
      </c>
      <c r="B177" s="2" t="s">
        <v>742</v>
      </c>
      <c r="C177" s="2" t="s">
        <v>2075</v>
      </c>
      <c r="D177" s="2" t="s">
        <v>1949</v>
      </c>
      <c r="E177" s="2" t="s">
        <v>0</v>
      </c>
      <c r="F177" s="2" t="s">
        <v>1052</v>
      </c>
      <c r="G177" s="3">
        <v>2022</v>
      </c>
      <c r="H177" s="4">
        <v>44882</v>
      </c>
      <c r="I177" s="2" t="s">
        <v>1973</v>
      </c>
      <c r="J177" s="2" t="s">
        <v>831</v>
      </c>
      <c r="K177" s="2" t="s">
        <v>5</v>
      </c>
      <c r="L177" s="2" t="s">
        <v>1106</v>
      </c>
      <c r="M177" s="2" t="s">
        <v>1955</v>
      </c>
      <c r="N177" s="5">
        <v>2896.8</v>
      </c>
      <c r="O177" s="5">
        <v>2896.8</v>
      </c>
      <c r="P177" s="5">
        <v>0</v>
      </c>
      <c r="Q177" s="5">
        <v>0</v>
      </c>
      <c r="R177" s="5">
        <v>0</v>
      </c>
      <c r="S177" s="5">
        <v>2896.8</v>
      </c>
    </row>
    <row r="178" spans="1:19" x14ac:dyDescent="0.2">
      <c r="A178" s="2" t="s">
        <v>9</v>
      </c>
      <c r="B178" s="2" t="s">
        <v>734</v>
      </c>
      <c r="C178" s="2" t="s">
        <v>2075</v>
      </c>
      <c r="D178" s="2" t="s">
        <v>1949</v>
      </c>
      <c r="E178" s="2" t="s">
        <v>1932</v>
      </c>
      <c r="F178" s="2" t="s">
        <v>1052</v>
      </c>
      <c r="G178" s="3">
        <v>2022</v>
      </c>
      <c r="H178" s="4">
        <v>44887</v>
      </c>
      <c r="I178" s="2" t="s">
        <v>1973</v>
      </c>
      <c r="J178" s="2" t="s">
        <v>831</v>
      </c>
      <c r="K178" s="2" t="s">
        <v>5</v>
      </c>
      <c r="L178" s="2" t="s">
        <v>1106</v>
      </c>
      <c r="M178" s="2" t="s">
        <v>923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</row>
    <row r="179" spans="1:19" x14ac:dyDescent="0.2">
      <c r="A179" s="2" t="s">
        <v>9</v>
      </c>
      <c r="B179" s="2" t="s">
        <v>741</v>
      </c>
      <c r="C179" s="2" t="s">
        <v>2075</v>
      </c>
      <c r="D179" s="2" t="s">
        <v>1949</v>
      </c>
      <c r="E179" s="2" t="s">
        <v>1932</v>
      </c>
      <c r="F179" s="2" t="s">
        <v>1052</v>
      </c>
      <c r="G179" s="3">
        <v>2022</v>
      </c>
      <c r="H179" s="4">
        <v>44888</v>
      </c>
      <c r="I179" s="2" t="s">
        <v>1973</v>
      </c>
      <c r="J179" s="2" t="s">
        <v>831</v>
      </c>
      <c r="K179" s="2" t="s">
        <v>5</v>
      </c>
      <c r="L179" s="2" t="s">
        <v>1184</v>
      </c>
      <c r="M179" s="2" t="s">
        <v>902</v>
      </c>
      <c r="N179" s="5">
        <v>181.62</v>
      </c>
      <c r="O179" s="5">
        <v>0.02</v>
      </c>
      <c r="P179" s="5">
        <v>0</v>
      </c>
      <c r="Q179" s="5">
        <v>0</v>
      </c>
      <c r="R179" s="5">
        <v>0</v>
      </c>
      <c r="S179" s="5">
        <v>181.62</v>
      </c>
    </row>
    <row r="180" spans="1:19" x14ac:dyDescent="0.2">
      <c r="A180" s="2" t="s">
        <v>9</v>
      </c>
      <c r="B180" s="2" t="s">
        <v>745</v>
      </c>
      <c r="C180" s="2" t="s">
        <v>2075</v>
      </c>
      <c r="D180" s="2" t="s">
        <v>1949</v>
      </c>
      <c r="E180" s="2" t="s">
        <v>1932</v>
      </c>
      <c r="F180" s="2" t="s">
        <v>1052</v>
      </c>
      <c r="G180" s="3">
        <v>2022</v>
      </c>
      <c r="H180" s="4">
        <v>44893</v>
      </c>
      <c r="I180" s="2" t="s">
        <v>1973</v>
      </c>
      <c r="J180" s="2" t="s">
        <v>831</v>
      </c>
      <c r="K180" s="2" t="s">
        <v>1</v>
      </c>
      <c r="L180" s="2" t="s">
        <v>1159</v>
      </c>
      <c r="M180" s="2" t="s">
        <v>936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</row>
    <row r="181" spans="1:19" x14ac:dyDescent="0.2">
      <c r="A181" s="2" t="s">
        <v>9</v>
      </c>
      <c r="B181" s="2" t="s">
        <v>738</v>
      </c>
      <c r="C181" s="2" t="s">
        <v>2075</v>
      </c>
      <c r="D181" s="2" t="s">
        <v>1949</v>
      </c>
      <c r="E181" s="2" t="s">
        <v>1932</v>
      </c>
      <c r="F181" s="2" t="s">
        <v>1052</v>
      </c>
      <c r="G181" s="3">
        <v>2022</v>
      </c>
      <c r="H181" s="4">
        <v>44894</v>
      </c>
      <c r="I181" s="2" t="s">
        <v>1973</v>
      </c>
      <c r="J181" s="2" t="s">
        <v>831</v>
      </c>
      <c r="K181" s="2" t="s">
        <v>1</v>
      </c>
      <c r="L181" s="2" t="s">
        <v>990</v>
      </c>
      <c r="M181" s="2" t="s">
        <v>1284</v>
      </c>
      <c r="N181" s="5">
        <v>420</v>
      </c>
      <c r="O181" s="5">
        <v>420</v>
      </c>
      <c r="P181" s="5">
        <v>0</v>
      </c>
      <c r="Q181" s="5">
        <v>0</v>
      </c>
      <c r="R181" s="5">
        <v>0</v>
      </c>
      <c r="S181" s="5">
        <v>420</v>
      </c>
    </row>
    <row r="182" spans="1:19" x14ac:dyDescent="0.2">
      <c r="A182" s="2" t="s">
        <v>9</v>
      </c>
      <c r="B182" s="2" t="s">
        <v>740</v>
      </c>
      <c r="C182" s="2" t="s">
        <v>2075</v>
      </c>
      <c r="D182" s="2" t="s">
        <v>1949</v>
      </c>
      <c r="E182" s="2" t="s">
        <v>0</v>
      </c>
      <c r="F182" s="2" t="s">
        <v>1052</v>
      </c>
      <c r="G182" s="3">
        <v>2022</v>
      </c>
      <c r="H182" s="4">
        <v>44898</v>
      </c>
      <c r="I182" s="2" t="s">
        <v>1973</v>
      </c>
      <c r="J182" s="2" t="s">
        <v>831</v>
      </c>
      <c r="K182" s="2" t="s">
        <v>1</v>
      </c>
      <c r="L182" s="2" t="s">
        <v>1159</v>
      </c>
      <c r="M182" s="2" t="s">
        <v>992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</row>
    <row r="183" spans="1:19" x14ac:dyDescent="0.2">
      <c r="A183" s="2" t="s">
        <v>9</v>
      </c>
      <c r="B183" s="2" t="s">
        <v>743</v>
      </c>
      <c r="C183" s="2" t="s">
        <v>2075</v>
      </c>
      <c r="D183" s="2" t="s">
        <v>1949</v>
      </c>
      <c r="E183" s="2" t="s">
        <v>1932</v>
      </c>
      <c r="F183" s="2" t="s">
        <v>1145</v>
      </c>
      <c r="G183" s="3">
        <v>2022</v>
      </c>
      <c r="H183" s="4">
        <v>44908</v>
      </c>
      <c r="I183" s="2" t="s">
        <v>1973</v>
      </c>
      <c r="J183" s="2" t="s">
        <v>831</v>
      </c>
      <c r="K183" s="2" t="s">
        <v>1</v>
      </c>
      <c r="L183" s="2" t="s">
        <v>990</v>
      </c>
      <c r="M183" s="2" t="s">
        <v>1875</v>
      </c>
      <c r="N183" s="5">
        <v>2726.4</v>
      </c>
      <c r="O183" s="5">
        <v>2726.4</v>
      </c>
      <c r="P183" s="5">
        <v>0.6</v>
      </c>
      <c r="Q183" s="5">
        <v>0</v>
      </c>
      <c r="R183" s="5">
        <v>0</v>
      </c>
      <c r="S183" s="5">
        <v>2727</v>
      </c>
    </row>
    <row r="184" spans="1:19" x14ac:dyDescent="0.2">
      <c r="A184" s="2" t="s">
        <v>9</v>
      </c>
      <c r="B184" s="2" t="s">
        <v>748</v>
      </c>
      <c r="C184" s="2" t="s">
        <v>2075</v>
      </c>
      <c r="D184" s="2" t="s">
        <v>1949</v>
      </c>
      <c r="E184" s="2" t="s">
        <v>0</v>
      </c>
      <c r="F184" s="2" t="s">
        <v>1052</v>
      </c>
      <c r="G184" s="3">
        <v>2022</v>
      </c>
      <c r="H184" s="4">
        <v>44914</v>
      </c>
      <c r="I184" s="2" t="s">
        <v>1973</v>
      </c>
      <c r="J184" s="2" t="s">
        <v>831</v>
      </c>
      <c r="K184" s="2" t="s">
        <v>1</v>
      </c>
      <c r="L184" s="2" t="s">
        <v>990</v>
      </c>
      <c r="M184" s="2" t="s">
        <v>1879</v>
      </c>
      <c r="N184" s="5">
        <v>2246.4</v>
      </c>
      <c r="O184" s="5">
        <v>2246.4</v>
      </c>
      <c r="P184" s="5">
        <v>0</v>
      </c>
      <c r="Q184" s="5">
        <v>0</v>
      </c>
      <c r="R184" s="5">
        <v>0</v>
      </c>
      <c r="S184" s="5">
        <v>2246.4</v>
      </c>
    </row>
    <row r="185" spans="1:19" x14ac:dyDescent="0.2">
      <c r="A185" s="2" t="s">
        <v>9</v>
      </c>
      <c r="B185" s="2" t="s">
        <v>749</v>
      </c>
      <c r="C185" s="2" t="s">
        <v>2075</v>
      </c>
      <c r="D185" s="2" t="s">
        <v>1949</v>
      </c>
      <c r="E185" s="2" t="s">
        <v>1932</v>
      </c>
      <c r="F185" s="2" t="s">
        <v>1052</v>
      </c>
      <c r="G185" s="3">
        <v>2022</v>
      </c>
      <c r="H185" s="4">
        <v>44914</v>
      </c>
      <c r="I185" s="2" t="s">
        <v>1973</v>
      </c>
      <c r="J185" s="2" t="s">
        <v>831</v>
      </c>
      <c r="K185" s="2" t="s">
        <v>1</v>
      </c>
      <c r="L185" s="2" t="s">
        <v>990</v>
      </c>
      <c r="M185" s="2" t="s">
        <v>1874</v>
      </c>
      <c r="N185" s="5">
        <v>4643.3999999999996</v>
      </c>
      <c r="O185" s="5">
        <v>4643.3999999999996</v>
      </c>
      <c r="P185" s="5">
        <v>0</v>
      </c>
      <c r="Q185" s="5">
        <v>0</v>
      </c>
      <c r="R185" s="5">
        <v>0</v>
      </c>
      <c r="S185" s="5">
        <v>4643.3999999999996</v>
      </c>
    </row>
    <row r="186" spans="1:19" x14ac:dyDescent="0.2">
      <c r="A186" s="2" t="s">
        <v>9</v>
      </c>
      <c r="B186" s="2" t="s">
        <v>750</v>
      </c>
      <c r="C186" s="2" t="s">
        <v>2075</v>
      </c>
      <c r="D186" s="2" t="s">
        <v>1949</v>
      </c>
      <c r="E186" s="2" t="s">
        <v>1932</v>
      </c>
      <c r="F186" s="2" t="s">
        <v>1052</v>
      </c>
      <c r="G186" s="3">
        <v>2022</v>
      </c>
      <c r="H186" s="4">
        <v>44914</v>
      </c>
      <c r="I186" s="2" t="s">
        <v>1973</v>
      </c>
      <c r="J186" s="2" t="s">
        <v>831</v>
      </c>
      <c r="K186" s="2" t="s">
        <v>1</v>
      </c>
      <c r="L186" s="2" t="s">
        <v>1159</v>
      </c>
      <c r="M186" s="2" t="s">
        <v>1023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</row>
    <row r="187" spans="1:19" x14ac:dyDescent="0.2">
      <c r="A187" s="2" t="s">
        <v>9</v>
      </c>
      <c r="B187" s="2" t="s">
        <v>746</v>
      </c>
      <c r="C187" s="2" t="s">
        <v>2075</v>
      </c>
      <c r="D187" s="2" t="s">
        <v>1949</v>
      </c>
      <c r="E187" s="2" t="s">
        <v>1932</v>
      </c>
      <c r="F187" s="2" t="s">
        <v>1052</v>
      </c>
      <c r="G187" s="3">
        <v>2022</v>
      </c>
      <c r="H187" s="4">
        <v>44915</v>
      </c>
      <c r="I187" s="2" t="s">
        <v>1969</v>
      </c>
      <c r="J187" s="2" t="s">
        <v>831</v>
      </c>
      <c r="K187" s="2" t="s">
        <v>1</v>
      </c>
      <c r="L187" s="2" t="s">
        <v>990</v>
      </c>
      <c r="M187" s="2" t="s">
        <v>1137</v>
      </c>
      <c r="N187" s="5">
        <v>1591.2</v>
      </c>
      <c r="O187" s="5">
        <v>1591.2</v>
      </c>
      <c r="P187" s="5">
        <v>0</v>
      </c>
      <c r="Q187" s="5">
        <v>0</v>
      </c>
      <c r="R187" s="5">
        <v>0</v>
      </c>
      <c r="S187" s="5">
        <v>1591.2</v>
      </c>
    </row>
    <row r="188" spans="1:19" x14ac:dyDescent="0.2">
      <c r="A188" s="2" t="s">
        <v>9</v>
      </c>
      <c r="B188" s="2" t="s">
        <v>753</v>
      </c>
      <c r="C188" s="2" t="s">
        <v>2075</v>
      </c>
      <c r="D188" s="2" t="s">
        <v>1949</v>
      </c>
      <c r="E188" s="2" t="s">
        <v>1932</v>
      </c>
      <c r="F188" s="2" t="s">
        <v>1145</v>
      </c>
      <c r="G188" s="3">
        <v>2022</v>
      </c>
      <c r="H188" s="4">
        <v>44915</v>
      </c>
      <c r="I188" s="2" t="s">
        <v>1969</v>
      </c>
      <c r="J188" s="2" t="s">
        <v>1219</v>
      </c>
      <c r="K188" s="2" t="s">
        <v>5</v>
      </c>
      <c r="L188" s="2" t="s">
        <v>1106</v>
      </c>
      <c r="M188" s="2" t="s">
        <v>1097</v>
      </c>
      <c r="N188" s="5">
        <v>660.51</v>
      </c>
      <c r="O188" s="5">
        <v>660.51</v>
      </c>
      <c r="P188" s="5">
        <v>4339.49</v>
      </c>
      <c r="Q188" s="5">
        <v>0</v>
      </c>
      <c r="R188" s="5">
        <v>0</v>
      </c>
      <c r="S188" s="5">
        <v>5000</v>
      </c>
    </row>
    <row r="189" spans="1:19" x14ac:dyDescent="0.2">
      <c r="A189" s="2" t="s">
        <v>9</v>
      </c>
      <c r="B189" s="2" t="s">
        <v>755</v>
      </c>
      <c r="C189" s="2" t="s">
        <v>2075</v>
      </c>
      <c r="D189" s="2" t="s">
        <v>1949</v>
      </c>
      <c r="E189" s="2" t="s">
        <v>1932</v>
      </c>
      <c r="F189" s="2" t="s">
        <v>1052</v>
      </c>
      <c r="G189" s="3">
        <v>2022</v>
      </c>
      <c r="H189" s="4">
        <v>44917</v>
      </c>
      <c r="I189" s="2" t="s">
        <v>1973</v>
      </c>
      <c r="J189" s="2" t="s">
        <v>831</v>
      </c>
      <c r="K189" s="2" t="s">
        <v>1</v>
      </c>
      <c r="L189" s="2" t="s">
        <v>990</v>
      </c>
      <c r="M189" s="2" t="s">
        <v>949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</row>
    <row r="190" spans="1:19" x14ac:dyDescent="0.2">
      <c r="A190" s="2" t="s">
        <v>9</v>
      </c>
      <c r="B190" s="2" t="s">
        <v>1400</v>
      </c>
      <c r="C190" s="2" t="s">
        <v>2075</v>
      </c>
      <c r="D190" s="2" t="s">
        <v>1949</v>
      </c>
      <c r="E190" s="2" t="s">
        <v>1126</v>
      </c>
      <c r="F190" s="2" t="s">
        <v>1052</v>
      </c>
      <c r="G190" s="3">
        <v>2022</v>
      </c>
      <c r="H190" s="4">
        <v>44919</v>
      </c>
      <c r="I190" s="2" t="s">
        <v>1973</v>
      </c>
      <c r="J190" s="2" t="s">
        <v>831</v>
      </c>
      <c r="K190" s="2" t="s">
        <v>12</v>
      </c>
      <c r="L190" s="2" t="s">
        <v>991</v>
      </c>
      <c r="M190" s="2" t="s">
        <v>0</v>
      </c>
      <c r="N190" s="5">
        <v>1618.8</v>
      </c>
      <c r="O190" s="5">
        <v>1618.8</v>
      </c>
      <c r="P190" s="5">
        <v>0</v>
      </c>
      <c r="Q190" s="5">
        <v>0</v>
      </c>
      <c r="R190" s="5">
        <v>0</v>
      </c>
      <c r="S190" s="5">
        <v>1618.8</v>
      </c>
    </row>
    <row r="191" spans="1:19" x14ac:dyDescent="0.2">
      <c r="A191" s="2" t="s">
        <v>9</v>
      </c>
      <c r="B191" s="2" t="s">
        <v>1582</v>
      </c>
      <c r="C191" s="2" t="s">
        <v>2075</v>
      </c>
      <c r="D191" s="2" t="s">
        <v>1949</v>
      </c>
      <c r="E191" s="2" t="s">
        <v>1120</v>
      </c>
      <c r="F191" s="2" t="s">
        <v>1145</v>
      </c>
      <c r="G191" s="3">
        <v>2022</v>
      </c>
      <c r="H191" s="4">
        <v>44921</v>
      </c>
      <c r="I191" s="2" t="s">
        <v>1973</v>
      </c>
      <c r="J191" s="2" t="s">
        <v>831</v>
      </c>
      <c r="K191" s="2" t="s">
        <v>12</v>
      </c>
      <c r="L191" s="2" t="s">
        <v>1183</v>
      </c>
      <c r="M191" s="2" t="s">
        <v>0</v>
      </c>
      <c r="N191" s="5">
        <v>1107.5999999999999</v>
      </c>
      <c r="O191" s="5">
        <v>1107.5999999999999</v>
      </c>
      <c r="P191" s="5">
        <v>288</v>
      </c>
      <c r="Q191" s="5">
        <v>0</v>
      </c>
      <c r="R191" s="5">
        <v>0</v>
      </c>
      <c r="S191" s="5">
        <v>1395.6</v>
      </c>
    </row>
    <row r="192" spans="1:19" x14ac:dyDescent="0.2">
      <c r="A192" s="2" t="s">
        <v>9</v>
      </c>
      <c r="B192" s="2" t="s">
        <v>751</v>
      </c>
      <c r="C192" s="2" t="s">
        <v>2075</v>
      </c>
      <c r="D192" s="2" t="s">
        <v>1949</v>
      </c>
      <c r="E192" s="2" t="s">
        <v>1932</v>
      </c>
      <c r="F192" s="2" t="s">
        <v>1052</v>
      </c>
      <c r="G192" s="3">
        <v>2022</v>
      </c>
      <c r="H192" s="4">
        <v>44924</v>
      </c>
      <c r="I192" s="2" t="s">
        <v>1973</v>
      </c>
      <c r="J192" s="2" t="s">
        <v>831</v>
      </c>
      <c r="K192" s="2" t="s">
        <v>1</v>
      </c>
      <c r="L192" s="2" t="s">
        <v>2078</v>
      </c>
      <c r="M192" s="2" t="s">
        <v>2027</v>
      </c>
      <c r="N192" s="5">
        <v>79.8</v>
      </c>
      <c r="O192" s="5">
        <v>0</v>
      </c>
      <c r="P192" s="5">
        <v>0</v>
      </c>
      <c r="Q192" s="5">
        <v>0</v>
      </c>
      <c r="R192" s="5">
        <v>0</v>
      </c>
      <c r="S192" s="5">
        <v>79.8</v>
      </c>
    </row>
    <row r="193" spans="1:19" x14ac:dyDescent="0.2">
      <c r="A193" s="2" t="s">
        <v>9</v>
      </c>
      <c r="B193" s="2" t="s">
        <v>756</v>
      </c>
      <c r="C193" s="2" t="s">
        <v>2075</v>
      </c>
      <c r="D193" s="2" t="s">
        <v>1949</v>
      </c>
      <c r="E193" s="2" t="s">
        <v>1932</v>
      </c>
      <c r="F193" s="2" t="s">
        <v>1145</v>
      </c>
      <c r="G193" s="3">
        <v>2022</v>
      </c>
      <c r="H193" s="4">
        <v>44924</v>
      </c>
      <c r="I193" s="2" t="s">
        <v>1973</v>
      </c>
      <c r="J193" s="2" t="s">
        <v>1219</v>
      </c>
      <c r="K193" s="2" t="s">
        <v>4</v>
      </c>
      <c r="L193" s="2" t="s">
        <v>2018</v>
      </c>
      <c r="M193" s="2" t="s">
        <v>1866</v>
      </c>
      <c r="N193" s="5">
        <v>10393.27</v>
      </c>
      <c r="O193" s="5">
        <v>10393.27</v>
      </c>
      <c r="P193" s="5">
        <v>9606.73</v>
      </c>
      <c r="Q193" s="5">
        <v>0</v>
      </c>
      <c r="R193" s="5">
        <v>0</v>
      </c>
      <c r="S193" s="5">
        <v>20000</v>
      </c>
    </row>
    <row r="194" spans="1:19" x14ac:dyDescent="0.2">
      <c r="N194" s="6">
        <f>SUM(N2:N193)</f>
        <v>577341.63000000024</v>
      </c>
    </row>
    <row r="195" spans="1:19" x14ac:dyDescent="0.2">
      <c r="M195" t="s">
        <v>2080</v>
      </c>
      <c r="N195" s="12">
        <v>70152.02</v>
      </c>
    </row>
    <row r="196" spans="1:19" x14ac:dyDescent="0.2">
      <c r="N196" s="6">
        <f>N194-N195</f>
        <v>507189.61000000022</v>
      </c>
    </row>
    <row r="200" spans="1:19" x14ac:dyDescent="0.2">
      <c r="A200" s="2" t="s">
        <v>9</v>
      </c>
      <c r="B200" s="2" t="s">
        <v>577</v>
      </c>
      <c r="C200" s="2" t="s">
        <v>2075</v>
      </c>
      <c r="D200" s="2" t="s">
        <v>1949</v>
      </c>
      <c r="E200" s="2" t="s">
        <v>0</v>
      </c>
      <c r="F200" s="2" t="s">
        <v>1052</v>
      </c>
      <c r="G200" s="3">
        <v>2022</v>
      </c>
      <c r="H200" s="4">
        <v>44562</v>
      </c>
      <c r="I200" s="2" t="s">
        <v>1973</v>
      </c>
      <c r="J200" s="2" t="s">
        <v>831</v>
      </c>
      <c r="K200" s="2" t="s">
        <v>1</v>
      </c>
      <c r="L200" s="2" t="s">
        <v>1159</v>
      </c>
      <c r="M200" s="2" t="s">
        <v>1054</v>
      </c>
      <c r="N200" s="5">
        <v>0</v>
      </c>
      <c r="O200" s="5">
        <v>0</v>
      </c>
      <c r="P200" s="5">
        <v>0</v>
      </c>
      <c r="Q200" s="5">
        <v>225000</v>
      </c>
      <c r="R200" s="5">
        <v>0</v>
      </c>
      <c r="S200" s="5">
        <v>-225000</v>
      </c>
    </row>
    <row r="201" spans="1:19" x14ac:dyDescent="0.2">
      <c r="Q201" s="6">
        <f>Q200-N196</f>
        <v>-282189.61000000022</v>
      </c>
    </row>
  </sheetData>
  <sheetProtection algorithmName="SHA-512" hashValue="RQWzD9nG3RYh3ci5rIsxc7twdnmfsM3Mtnok1NOhCHOyKqpF+aX4m85yXNF8gBL1kUnzfzuGPJBctBXCmwIWrw==" saltValue="s6TN7OGHDXHYLWRpH9tUSg==" spinCount="100000" sheet="1" objects="1" scenarios="1" formatColumns="0" sort="0" autoFilter="0"/>
  <autoFilter ref="A1:BK194" xr:uid="{0C3B121B-31FC-4B2A-B3FD-9C72A73ED296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2CB7-757D-44C1-9283-583EE3C44EBC}">
  <dimension ref="A1:S222"/>
  <sheetViews>
    <sheetView topLeftCell="C1" workbookViewId="0">
      <selection activeCell="M32" sqref="M32"/>
    </sheetView>
  </sheetViews>
  <sheetFormatPr baseColWidth="10" defaultRowHeight="12.75" x14ac:dyDescent="0.2"/>
  <cols>
    <col min="3" max="3" width="11.42578125" customWidth="1"/>
    <col min="4" max="5" width="11.5703125" hidden="1" customWidth="1"/>
    <col min="12" max="12" width="11.5703125" hidden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9</v>
      </c>
      <c r="B2" s="2" t="s">
        <v>364</v>
      </c>
      <c r="C2" s="2" t="s">
        <v>2075</v>
      </c>
      <c r="D2" s="2" t="s">
        <v>1949</v>
      </c>
      <c r="E2" s="2" t="s">
        <v>1932</v>
      </c>
      <c r="F2" s="2" t="s">
        <v>1052</v>
      </c>
      <c r="G2" s="3">
        <v>2021</v>
      </c>
      <c r="H2" s="4">
        <v>44203</v>
      </c>
      <c r="I2" s="2" t="s">
        <v>1973</v>
      </c>
      <c r="J2" s="2" t="s">
        <v>831</v>
      </c>
      <c r="K2" s="2" t="s">
        <v>5</v>
      </c>
      <c r="L2" s="2" t="s">
        <v>1184</v>
      </c>
      <c r="M2" s="2" t="s">
        <v>1831</v>
      </c>
      <c r="N2" s="5">
        <v>1152</v>
      </c>
      <c r="O2" s="5">
        <v>1152</v>
      </c>
      <c r="P2" s="5">
        <v>0</v>
      </c>
      <c r="Q2" s="5">
        <v>0</v>
      </c>
      <c r="R2" s="5">
        <v>0</v>
      </c>
      <c r="S2" s="5">
        <v>1152</v>
      </c>
    </row>
    <row r="3" spans="1:19" x14ac:dyDescent="0.2">
      <c r="A3" s="2" t="s">
        <v>9</v>
      </c>
      <c r="B3" s="2" t="s">
        <v>363</v>
      </c>
      <c r="C3" s="2" t="s">
        <v>2075</v>
      </c>
      <c r="D3" s="2" t="s">
        <v>1949</v>
      </c>
      <c r="E3" s="2" t="s">
        <v>1932</v>
      </c>
      <c r="F3" s="2" t="s">
        <v>1052</v>
      </c>
      <c r="G3" s="3">
        <v>2021</v>
      </c>
      <c r="H3" s="4">
        <v>44204</v>
      </c>
      <c r="I3" s="2" t="s">
        <v>1973</v>
      </c>
      <c r="J3" s="2" t="s">
        <v>831</v>
      </c>
      <c r="K3" s="2" t="s">
        <v>5</v>
      </c>
      <c r="L3" s="2" t="s">
        <v>1184</v>
      </c>
      <c r="M3" s="2" t="s">
        <v>1091</v>
      </c>
      <c r="N3" s="5">
        <v>1596</v>
      </c>
      <c r="O3" s="5">
        <v>1596</v>
      </c>
      <c r="P3" s="5">
        <v>0</v>
      </c>
      <c r="Q3" s="5">
        <v>0</v>
      </c>
      <c r="R3" s="5">
        <v>0</v>
      </c>
      <c r="S3" s="5">
        <v>1596</v>
      </c>
    </row>
    <row r="4" spans="1:19" x14ac:dyDescent="0.2">
      <c r="A4" s="2" t="s">
        <v>9</v>
      </c>
      <c r="B4" s="2" t="s">
        <v>365</v>
      </c>
      <c r="C4" s="2" t="s">
        <v>2075</v>
      </c>
      <c r="D4" s="2" t="s">
        <v>1949</v>
      </c>
      <c r="E4" s="2" t="s">
        <v>1932</v>
      </c>
      <c r="F4" s="2" t="s">
        <v>1052</v>
      </c>
      <c r="G4" s="3">
        <v>2021</v>
      </c>
      <c r="H4" s="4">
        <v>44204</v>
      </c>
      <c r="I4" s="2" t="s">
        <v>1973</v>
      </c>
      <c r="J4" s="2" t="s">
        <v>831</v>
      </c>
      <c r="K4" s="2" t="s">
        <v>5</v>
      </c>
      <c r="L4" s="2" t="s">
        <v>1184</v>
      </c>
      <c r="M4" s="2" t="s">
        <v>957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</row>
    <row r="5" spans="1:19" x14ac:dyDescent="0.2">
      <c r="A5" s="2" t="s">
        <v>9</v>
      </c>
      <c r="B5" s="2" t="s">
        <v>373</v>
      </c>
      <c r="C5" s="2" t="s">
        <v>2075</v>
      </c>
      <c r="D5" s="2" t="s">
        <v>1949</v>
      </c>
      <c r="E5" s="2" t="s">
        <v>1932</v>
      </c>
      <c r="F5" s="2" t="s">
        <v>1052</v>
      </c>
      <c r="G5" s="3">
        <v>2021</v>
      </c>
      <c r="H5" s="4">
        <v>44216</v>
      </c>
      <c r="I5" s="2" t="s">
        <v>1973</v>
      </c>
      <c r="J5" s="2" t="s">
        <v>831</v>
      </c>
      <c r="K5" s="2" t="s">
        <v>1</v>
      </c>
      <c r="L5" s="2" t="s">
        <v>1159</v>
      </c>
      <c r="M5" s="2" t="s">
        <v>980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</row>
    <row r="6" spans="1:19" x14ac:dyDescent="0.2">
      <c r="A6" s="2" t="s">
        <v>9</v>
      </c>
      <c r="B6" s="2" t="s">
        <v>366</v>
      </c>
      <c r="C6" s="2" t="s">
        <v>2075</v>
      </c>
      <c r="D6" s="2" t="s">
        <v>1949</v>
      </c>
      <c r="E6" s="2" t="s">
        <v>1932</v>
      </c>
      <c r="F6" s="2" t="s">
        <v>1052</v>
      </c>
      <c r="G6" s="3">
        <v>2021</v>
      </c>
      <c r="H6" s="4">
        <v>44217</v>
      </c>
      <c r="I6" s="2" t="s">
        <v>1973</v>
      </c>
      <c r="J6" s="2" t="s">
        <v>831</v>
      </c>
      <c r="K6" s="2" t="s">
        <v>1</v>
      </c>
      <c r="L6" s="2" t="s">
        <v>1159</v>
      </c>
      <c r="M6" s="2" t="s">
        <v>1843</v>
      </c>
      <c r="N6" s="5">
        <v>1305.5999999999999</v>
      </c>
      <c r="O6" s="5">
        <v>1305.5999999999999</v>
      </c>
      <c r="P6" s="5">
        <v>0</v>
      </c>
      <c r="Q6" s="5">
        <v>0</v>
      </c>
      <c r="R6" s="5">
        <v>0</v>
      </c>
      <c r="S6" s="5">
        <v>1305.5999999999999</v>
      </c>
    </row>
    <row r="7" spans="1:19" x14ac:dyDescent="0.2">
      <c r="A7" s="2" t="s">
        <v>9</v>
      </c>
      <c r="B7" s="2" t="s">
        <v>372</v>
      </c>
      <c r="C7" s="2" t="s">
        <v>2075</v>
      </c>
      <c r="D7" s="2" t="s">
        <v>1949</v>
      </c>
      <c r="E7" s="2" t="s">
        <v>1932</v>
      </c>
      <c r="F7" s="2" t="s">
        <v>1052</v>
      </c>
      <c r="G7" s="3">
        <v>2021</v>
      </c>
      <c r="H7" s="4">
        <v>44225</v>
      </c>
      <c r="I7" s="2" t="s">
        <v>1973</v>
      </c>
      <c r="J7" s="2" t="s">
        <v>831</v>
      </c>
      <c r="K7" s="2" t="s">
        <v>5</v>
      </c>
      <c r="L7" s="2" t="s">
        <v>1942</v>
      </c>
      <c r="M7" s="2" t="s">
        <v>900</v>
      </c>
      <c r="N7" s="5">
        <v>1104</v>
      </c>
      <c r="O7" s="5">
        <v>1104</v>
      </c>
      <c r="P7" s="5">
        <v>0</v>
      </c>
      <c r="Q7" s="5">
        <v>0</v>
      </c>
      <c r="R7" s="5">
        <v>0</v>
      </c>
      <c r="S7" s="5">
        <v>1104</v>
      </c>
    </row>
    <row r="8" spans="1:19" x14ac:dyDescent="0.2">
      <c r="A8" s="2" t="s">
        <v>9</v>
      </c>
      <c r="B8" s="2" t="s">
        <v>377</v>
      </c>
      <c r="C8" s="2" t="s">
        <v>2075</v>
      </c>
      <c r="D8" s="2" t="s">
        <v>1949</v>
      </c>
      <c r="E8" s="2" t="s">
        <v>1932</v>
      </c>
      <c r="F8" s="2" t="s">
        <v>1052</v>
      </c>
      <c r="G8" s="3">
        <v>2021</v>
      </c>
      <c r="H8" s="4">
        <v>44226</v>
      </c>
      <c r="I8" s="2" t="s">
        <v>1973</v>
      </c>
      <c r="J8" s="2" t="s">
        <v>831</v>
      </c>
      <c r="K8" s="2" t="s">
        <v>1</v>
      </c>
      <c r="L8" s="2" t="s">
        <v>1159</v>
      </c>
      <c r="M8" s="2" t="s">
        <v>1901</v>
      </c>
      <c r="N8" s="5">
        <v>1550.4</v>
      </c>
      <c r="O8" s="5">
        <v>1550.4</v>
      </c>
      <c r="P8" s="5">
        <v>0</v>
      </c>
      <c r="Q8" s="5">
        <v>0</v>
      </c>
      <c r="R8" s="5">
        <v>0</v>
      </c>
      <c r="S8" s="5">
        <v>1550.4</v>
      </c>
    </row>
    <row r="9" spans="1:19" x14ac:dyDescent="0.2">
      <c r="A9" s="2" t="s">
        <v>9</v>
      </c>
      <c r="B9" s="2" t="s">
        <v>368</v>
      </c>
      <c r="C9" s="2" t="s">
        <v>2075</v>
      </c>
      <c r="D9" s="2" t="s">
        <v>1949</v>
      </c>
      <c r="E9" s="2" t="s">
        <v>1932</v>
      </c>
      <c r="F9" s="2" t="s">
        <v>1052</v>
      </c>
      <c r="G9" s="3">
        <v>2021</v>
      </c>
      <c r="H9" s="4">
        <v>44227</v>
      </c>
      <c r="I9" s="2" t="s">
        <v>1973</v>
      </c>
      <c r="J9" s="2" t="s">
        <v>831</v>
      </c>
      <c r="K9" s="2" t="s">
        <v>1</v>
      </c>
      <c r="L9" s="2" t="s">
        <v>1819</v>
      </c>
      <c r="M9" s="2" t="s">
        <v>1206</v>
      </c>
      <c r="N9" s="5">
        <v>799.2</v>
      </c>
      <c r="O9" s="5">
        <v>799.2</v>
      </c>
      <c r="P9" s="5">
        <v>0</v>
      </c>
      <c r="Q9" s="5">
        <v>0</v>
      </c>
      <c r="R9" s="5">
        <v>0</v>
      </c>
      <c r="S9" s="5">
        <v>799.2</v>
      </c>
    </row>
    <row r="10" spans="1:19" x14ac:dyDescent="0.2">
      <c r="A10" s="2" t="s">
        <v>9</v>
      </c>
      <c r="B10" s="2" t="s">
        <v>367</v>
      </c>
      <c r="C10" s="2" t="s">
        <v>2075</v>
      </c>
      <c r="D10" s="2" t="s">
        <v>1949</v>
      </c>
      <c r="E10" s="2" t="s">
        <v>1932</v>
      </c>
      <c r="F10" s="2" t="s">
        <v>1052</v>
      </c>
      <c r="G10" s="3">
        <v>2021</v>
      </c>
      <c r="H10" s="4">
        <v>44230</v>
      </c>
      <c r="I10" s="2" t="s">
        <v>1973</v>
      </c>
      <c r="J10" s="2" t="s">
        <v>831</v>
      </c>
      <c r="K10" s="2" t="s">
        <v>1</v>
      </c>
      <c r="L10" s="2" t="s">
        <v>1159</v>
      </c>
      <c r="M10" s="2" t="s">
        <v>869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</row>
    <row r="11" spans="1:19" x14ac:dyDescent="0.2">
      <c r="A11" s="2" t="s">
        <v>9</v>
      </c>
      <c r="B11" s="2" t="s">
        <v>379</v>
      </c>
      <c r="C11" s="2" t="s">
        <v>2075</v>
      </c>
      <c r="D11" s="2" t="s">
        <v>1949</v>
      </c>
      <c r="E11" s="2" t="s">
        <v>1932</v>
      </c>
      <c r="F11" s="2" t="s">
        <v>1052</v>
      </c>
      <c r="G11" s="3">
        <v>2021</v>
      </c>
      <c r="H11" s="4">
        <v>44230</v>
      </c>
      <c r="I11" s="2" t="s">
        <v>1973</v>
      </c>
      <c r="J11" s="2" t="s">
        <v>831</v>
      </c>
      <c r="K11" s="2" t="s">
        <v>6</v>
      </c>
      <c r="L11" s="2" t="s">
        <v>1108</v>
      </c>
      <c r="M11" s="2" t="s">
        <v>1256</v>
      </c>
      <c r="N11" s="5">
        <v>5853.27</v>
      </c>
      <c r="O11" s="5">
        <v>0</v>
      </c>
      <c r="P11" s="5">
        <v>0</v>
      </c>
      <c r="Q11" s="5">
        <v>0</v>
      </c>
      <c r="R11" s="5">
        <v>0</v>
      </c>
      <c r="S11" s="5">
        <v>5853.27</v>
      </c>
    </row>
    <row r="12" spans="1:19" x14ac:dyDescent="0.2">
      <c r="A12" s="2" t="s">
        <v>9</v>
      </c>
      <c r="B12" s="2" t="s">
        <v>369</v>
      </c>
      <c r="C12" s="2" t="s">
        <v>2075</v>
      </c>
      <c r="D12" s="2" t="s">
        <v>1949</v>
      </c>
      <c r="E12" s="2" t="s">
        <v>1932</v>
      </c>
      <c r="F12" s="2" t="s">
        <v>1052</v>
      </c>
      <c r="G12" s="3">
        <v>2021</v>
      </c>
      <c r="H12" s="4">
        <v>44231</v>
      </c>
      <c r="I12" s="2" t="s">
        <v>1973</v>
      </c>
      <c r="J12" s="2" t="s">
        <v>831</v>
      </c>
      <c r="K12" s="2" t="s">
        <v>1</v>
      </c>
      <c r="L12" s="2" t="s">
        <v>990</v>
      </c>
      <c r="M12" s="2" t="s">
        <v>1280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x14ac:dyDescent="0.2">
      <c r="A13" s="2" t="s">
        <v>9</v>
      </c>
      <c r="B13" s="2" t="s">
        <v>374</v>
      </c>
      <c r="C13" s="2" t="s">
        <v>2075</v>
      </c>
      <c r="D13" s="2" t="s">
        <v>1949</v>
      </c>
      <c r="E13" s="2" t="s">
        <v>1932</v>
      </c>
      <c r="F13" s="2" t="s">
        <v>1052</v>
      </c>
      <c r="G13" s="3">
        <v>2021</v>
      </c>
      <c r="H13" s="4">
        <v>44231</v>
      </c>
      <c r="I13" s="2" t="s">
        <v>1973</v>
      </c>
      <c r="J13" s="2" t="s">
        <v>831</v>
      </c>
      <c r="K13" s="2" t="s">
        <v>1</v>
      </c>
      <c r="L13" s="2" t="s">
        <v>1049</v>
      </c>
      <c r="M13" s="2" t="s">
        <v>1200</v>
      </c>
      <c r="N13" s="5">
        <v>399.6</v>
      </c>
      <c r="O13" s="5">
        <v>399.6</v>
      </c>
      <c r="P13" s="5">
        <v>0</v>
      </c>
      <c r="Q13" s="5">
        <v>0</v>
      </c>
      <c r="R13" s="5">
        <v>0</v>
      </c>
      <c r="S13" s="5">
        <v>399.6</v>
      </c>
    </row>
    <row r="14" spans="1:19" x14ac:dyDescent="0.2">
      <c r="A14" s="2" t="s">
        <v>9</v>
      </c>
      <c r="B14" s="2" t="s">
        <v>382</v>
      </c>
      <c r="C14" s="2" t="s">
        <v>2075</v>
      </c>
      <c r="D14" s="2" t="s">
        <v>1949</v>
      </c>
      <c r="E14" s="2" t="s">
        <v>1932</v>
      </c>
      <c r="F14" s="2" t="s">
        <v>1052</v>
      </c>
      <c r="G14" s="3">
        <v>2021</v>
      </c>
      <c r="H14" s="4">
        <v>44231</v>
      </c>
      <c r="I14" s="2" t="s">
        <v>1973</v>
      </c>
      <c r="J14" s="2" t="s">
        <v>831</v>
      </c>
      <c r="K14" s="2" t="s">
        <v>1</v>
      </c>
      <c r="L14" s="2" t="s">
        <v>1182</v>
      </c>
      <c r="M14" s="2" t="s">
        <v>1065</v>
      </c>
      <c r="N14" s="5">
        <v>1101.5999999999999</v>
      </c>
      <c r="O14" s="5">
        <v>1101.5999999999999</v>
      </c>
      <c r="P14" s="5">
        <v>0</v>
      </c>
      <c r="Q14" s="5">
        <v>0</v>
      </c>
      <c r="R14" s="5">
        <v>0</v>
      </c>
      <c r="S14" s="5">
        <v>1101.5999999999999</v>
      </c>
    </row>
    <row r="15" spans="1:19" x14ac:dyDescent="0.2">
      <c r="A15" s="2" t="s">
        <v>9</v>
      </c>
      <c r="B15" s="2" t="s">
        <v>383</v>
      </c>
      <c r="C15" s="2" t="s">
        <v>2075</v>
      </c>
      <c r="D15" s="2" t="s">
        <v>1949</v>
      </c>
      <c r="E15" s="2" t="s">
        <v>1932</v>
      </c>
      <c r="F15" s="2" t="s">
        <v>1052</v>
      </c>
      <c r="G15" s="3">
        <v>2021</v>
      </c>
      <c r="H15" s="4">
        <v>44235</v>
      </c>
      <c r="I15" s="2" t="s">
        <v>1973</v>
      </c>
      <c r="J15" s="2" t="s">
        <v>831</v>
      </c>
      <c r="K15" s="2" t="s">
        <v>1</v>
      </c>
      <c r="L15" s="2" t="s">
        <v>1049</v>
      </c>
      <c r="M15" s="2" t="s">
        <v>1167</v>
      </c>
      <c r="N15" s="5">
        <v>801.6</v>
      </c>
      <c r="O15" s="5">
        <v>801.6</v>
      </c>
      <c r="P15" s="5">
        <v>0</v>
      </c>
      <c r="Q15" s="5">
        <v>0</v>
      </c>
      <c r="R15" s="5">
        <v>0</v>
      </c>
      <c r="S15" s="5">
        <v>801.6</v>
      </c>
    </row>
    <row r="16" spans="1:19" x14ac:dyDescent="0.2">
      <c r="A16" s="2" t="s">
        <v>9</v>
      </c>
      <c r="B16" s="2" t="s">
        <v>370</v>
      </c>
      <c r="C16" s="2" t="s">
        <v>2075</v>
      </c>
      <c r="D16" s="2" t="s">
        <v>1949</v>
      </c>
      <c r="E16" s="2" t="s">
        <v>1932</v>
      </c>
      <c r="F16" s="2" t="s">
        <v>1052</v>
      </c>
      <c r="G16" s="3">
        <v>2021</v>
      </c>
      <c r="H16" s="4">
        <v>44238</v>
      </c>
      <c r="I16" s="2" t="s">
        <v>1973</v>
      </c>
      <c r="J16" s="2" t="s">
        <v>831</v>
      </c>
      <c r="K16" s="2" t="s">
        <v>1</v>
      </c>
      <c r="L16" s="2" t="s">
        <v>1049</v>
      </c>
      <c r="M16" s="2" t="s">
        <v>832</v>
      </c>
      <c r="N16" s="5">
        <v>1644</v>
      </c>
      <c r="O16" s="5">
        <v>1644</v>
      </c>
      <c r="P16" s="5">
        <v>0</v>
      </c>
      <c r="Q16" s="5">
        <v>0</v>
      </c>
      <c r="R16" s="5">
        <v>0</v>
      </c>
      <c r="S16" s="5">
        <v>1644</v>
      </c>
    </row>
    <row r="17" spans="1:19" x14ac:dyDescent="0.2">
      <c r="A17" s="2" t="s">
        <v>9</v>
      </c>
      <c r="B17" s="2" t="s">
        <v>371</v>
      </c>
      <c r="C17" s="2" t="s">
        <v>2075</v>
      </c>
      <c r="D17" s="2" t="s">
        <v>1949</v>
      </c>
      <c r="E17" s="2" t="s">
        <v>0</v>
      </c>
      <c r="F17" s="2" t="s">
        <v>1052</v>
      </c>
      <c r="G17" s="3">
        <v>2021</v>
      </c>
      <c r="H17" s="4">
        <v>44238</v>
      </c>
      <c r="I17" s="2" t="s">
        <v>1973</v>
      </c>
      <c r="J17" s="2" t="s">
        <v>831</v>
      </c>
      <c r="K17" s="2" t="s">
        <v>1</v>
      </c>
      <c r="L17" s="2" t="s">
        <v>1159</v>
      </c>
      <c r="M17" s="2" t="s">
        <v>1170</v>
      </c>
      <c r="N17" s="5">
        <v>4488</v>
      </c>
      <c r="O17" s="5">
        <v>4488</v>
      </c>
      <c r="P17" s="5">
        <v>0</v>
      </c>
      <c r="Q17" s="5">
        <v>0</v>
      </c>
      <c r="R17" s="5">
        <v>0</v>
      </c>
      <c r="S17" s="5">
        <v>4488</v>
      </c>
    </row>
    <row r="18" spans="1:19" x14ac:dyDescent="0.2">
      <c r="A18" s="2" t="s">
        <v>9</v>
      </c>
      <c r="B18" s="2" t="s">
        <v>475</v>
      </c>
      <c r="C18" s="2" t="s">
        <v>2075</v>
      </c>
      <c r="D18" s="2" t="s">
        <v>1949</v>
      </c>
      <c r="E18" s="2" t="s">
        <v>1932</v>
      </c>
      <c r="F18" s="2" t="s">
        <v>1052</v>
      </c>
      <c r="G18" s="3">
        <v>2021</v>
      </c>
      <c r="H18" s="4">
        <v>44241</v>
      </c>
      <c r="I18" s="2" t="s">
        <v>1969</v>
      </c>
      <c r="J18" s="2" t="s">
        <v>831</v>
      </c>
      <c r="K18" s="2" t="s">
        <v>5</v>
      </c>
      <c r="L18" s="2" t="s">
        <v>1184</v>
      </c>
      <c r="M18" s="2" t="s">
        <v>1101</v>
      </c>
      <c r="N18" s="5">
        <v>2280</v>
      </c>
      <c r="O18" s="5">
        <v>2280</v>
      </c>
      <c r="P18" s="5">
        <v>0</v>
      </c>
      <c r="Q18" s="5">
        <v>0</v>
      </c>
      <c r="R18" s="5">
        <v>0</v>
      </c>
      <c r="S18" s="5">
        <v>2280</v>
      </c>
    </row>
    <row r="19" spans="1:19" x14ac:dyDescent="0.2">
      <c r="A19" s="2" t="s">
        <v>9</v>
      </c>
      <c r="B19" s="2" t="s">
        <v>380</v>
      </c>
      <c r="C19" s="2" t="s">
        <v>2075</v>
      </c>
      <c r="D19" s="2" t="s">
        <v>1949</v>
      </c>
      <c r="E19" s="2" t="s">
        <v>1932</v>
      </c>
      <c r="F19" s="2" t="s">
        <v>1052</v>
      </c>
      <c r="G19" s="3">
        <v>2021</v>
      </c>
      <c r="H19" s="4">
        <v>44242</v>
      </c>
      <c r="I19" s="2" t="s">
        <v>1973</v>
      </c>
      <c r="J19" s="2" t="s">
        <v>831</v>
      </c>
      <c r="K19" s="2" t="s">
        <v>1</v>
      </c>
      <c r="L19" s="2" t="s">
        <v>1049</v>
      </c>
      <c r="M19" s="2" t="s">
        <v>1013</v>
      </c>
      <c r="N19" s="5">
        <v>13533.94</v>
      </c>
      <c r="O19" s="5">
        <v>399.6</v>
      </c>
      <c r="P19" s="5">
        <v>0</v>
      </c>
      <c r="Q19" s="5">
        <v>0</v>
      </c>
      <c r="R19" s="5">
        <v>0</v>
      </c>
      <c r="S19" s="5">
        <v>13533.94</v>
      </c>
    </row>
    <row r="20" spans="1:19" x14ac:dyDescent="0.2">
      <c r="A20" s="2" t="s">
        <v>9</v>
      </c>
      <c r="B20" s="2" t="s">
        <v>376</v>
      </c>
      <c r="C20" s="2" t="s">
        <v>2075</v>
      </c>
      <c r="D20" s="2" t="s">
        <v>1949</v>
      </c>
      <c r="E20" s="2" t="s">
        <v>1932</v>
      </c>
      <c r="F20" s="2" t="s">
        <v>1052</v>
      </c>
      <c r="G20" s="3">
        <v>2021</v>
      </c>
      <c r="H20" s="4">
        <v>44244</v>
      </c>
      <c r="I20" s="2" t="s">
        <v>1973</v>
      </c>
      <c r="J20" s="2" t="s">
        <v>831</v>
      </c>
      <c r="K20" s="2" t="s">
        <v>1</v>
      </c>
      <c r="L20" s="2" t="s">
        <v>1159</v>
      </c>
      <c r="M20" s="2" t="s">
        <v>1851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">
      <c r="A21" s="2" t="s">
        <v>9</v>
      </c>
      <c r="B21" s="2" t="s">
        <v>375</v>
      </c>
      <c r="C21" s="2" t="s">
        <v>2075</v>
      </c>
      <c r="D21" s="2" t="s">
        <v>1949</v>
      </c>
      <c r="E21" s="2" t="s">
        <v>1932</v>
      </c>
      <c r="F21" s="2" t="s">
        <v>1052</v>
      </c>
      <c r="G21" s="3">
        <v>2021</v>
      </c>
      <c r="H21" s="4">
        <v>44246</v>
      </c>
      <c r="I21" s="2" t="s">
        <v>1973</v>
      </c>
      <c r="J21" s="2" t="s">
        <v>831</v>
      </c>
      <c r="K21" s="2" t="s">
        <v>5</v>
      </c>
      <c r="L21" s="2" t="s">
        <v>1184</v>
      </c>
      <c r="M21" s="2" t="s">
        <v>1853</v>
      </c>
      <c r="N21" s="5">
        <v>1404</v>
      </c>
      <c r="O21" s="5">
        <v>1404</v>
      </c>
      <c r="P21" s="5">
        <v>0</v>
      </c>
      <c r="Q21" s="5">
        <v>0</v>
      </c>
      <c r="R21" s="5">
        <v>0</v>
      </c>
      <c r="S21" s="5">
        <v>1404</v>
      </c>
    </row>
    <row r="22" spans="1:19" x14ac:dyDescent="0.2">
      <c r="A22" s="2" t="s">
        <v>9</v>
      </c>
      <c r="B22" s="2" t="s">
        <v>378</v>
      </c>
      <c r="C22" s="2" t="s">
        <v>2075</v>
      </c>
      <c r="D22" s="2" t="s">
        <v>1949</v>
      </c>
      <c r="E22" s="2" t="s">
        <v>1932</v>
      </c>
      <c r="F22" s="2" t="s">
        <v>1052</v>
      </c>
      <c r="G22" s="3">
        <v>2021</v>
      </c>
      <c r="H22" s="4">
        <v>44248</v>
      </c>
      <c r="I22" s="2" t="s">
        <v>1973</v>
      </c>
      <c r="J22" s="2" t="s">
        <v>831</v>
      </c>
      <c r="K22" s="2" t="s">
        <v>5</v>
      </c>
      <c r="L22" s="2" t="s">
        <v>1184</v>
      </c>
      <c r="M22" s="2" t="s">
        <v>1244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r="23" spans="1:19" x14ac:dyDescent="0.2">
      <c r="A23" s="2" t="s">
        <v>9</v>
      </c>
      <c r="B23" s="2" t="s">
        <v>378</v>
      </c>
      <c r="C23" s="2" t="s">
        <v>2075</v>
      </c>
      <c r="D23" s="2" t="s">
        <v>1949</v>
      </c>
      <c r="E23" s="2" t="s">
        <v>1932</v>
      </c>
      <c r="F23" s="2" t="s">
        <v>1052</v>
      </c>
      <c r="G23" s="3">
        <v>2021</v>
      </c>
      <c r="H23" s="4">
        <v>44248</v>
      </c>
      <c r="I23" s="2" t="s">
        <v>1969</v>
      </c>
      <c r="J23" s="2" t="s">
        <v>831</v>
      </c>
      <c r="K23" s="2" t="s">
        <v>5</v>
      </c>
      <c r="L23" s="2" t="s">
        <v>1184</v>
      </c>
      <c r="M23" s="2" t="s">
        <v>1244</v>
      </c>
      <c r="N23" s="5">
        <v>1368</v>
      </c>
      <c r="O23" s="5">
        <v>1368</v>
      </c>
      <c r="P23" s="5">
        <v>0</v>
      </c>
      <c r="Q23" s="5">
        <v>0</v>
      </c>
      <c r="R23" s="5">
        <v>0</v>
      </c>
      <c r="S23" s="5">
        <v>1368</v>
      </c>
    </row>
    <row r="24" spans="1:19" x14ac:dyDescent="0.2">
      <c r="A24" s="2" t="s">
        <v>9</v>
      </c>
      <c r="B24" s="2" t="s">
        <v>413</v>
      </c>
      <c r="C24" s="2" t="s">
        <v>2075</v>
      </c>
      <c r="D24" s="2" t="s">
        <v>1949</v>
      </c>
      <c r="E24" s="2" t="s">
        <v>1932</v>
      </c>
      <c r="F24" s="2" t="s">
        <v>1145</v>
      </c>
      <c r="G24" s="3">
        <v>2021</v>
      </c>
      <c r="H24" s="4">
        <v>44250</v>
      </c>
      <c r="I24" s="2" t="s">
        <v>1973</v>
      </c>
      <c r="J24" s="2" t="s">
        <v>1219</v>
      </c>
      <c r="K24" s="2" t="s">
        <v>5</v>
      </c>
      <c r="L24" s="2" t="s">
        <v>1106</v>
      </c>
      <c r="M24" s="2" t="s">
        <v>858</v>
      </c>
      <c r="N24" s="5">
        <v>5040</v>
      </c>
      <c r="O24" s="5">
        <v>5040</v>
      </c>
      <c r="P24" s="5">
        <v>2960</v>
      </c>
      <c r="Q24" s="5">
        <v>0</v>
      </c>
      <c r="R24" s="5">
        <v>1500</v>
      </c>
      <c r="S24" s="5">
        <v>6500</v>
      </c>
    </row>
    <row r="25" spans="1:19" x14ac:dyDescent="0.2">
      <c r="A25" s="2" t="s">
        <v>9</v>
      </c>
      <c r="B25" s="2" t="s">
        <v>428</v>
      </c>
      <c r="C25" s="2" t="s">
        <v>2075</v>
      </c>
      <c r="D25" s="2" t="s">
        <v>1949</v>
      </c>
      <c r="E25" s="2" t="s">
        <v>1932</v>
      </c>
      <c r="F25" s="2" t="s">
        <v>1052</v>
      </c>
      <c r="G25" s="3">
        <v>2021</v>
      </c>
      <c r="H25" s="4">
        <v>44251</v>
      </c>
      <c r="I25" s="2" t="s">
        <v>1969</v>
      </c>
      <c r="J25" s="2" t="s">
        <v>831</v>
      </c>
      <c r="K25" s="2" t="s">
        <v>1</v>
      </c>
      <c r="L25" s="2" t="s">
        <v>990</v>
      </c>
      <c r="M25" s="2" t="s">
        <v>2066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">
      <c r="A26" s="2" t="s">
        <v>9</v>
      </c>
      <c r="B26" s="2" t="s">
        <v>425</v>
      </c>
      <c r="C26" s="2" t="s">
        <v>2075</v>
      </c>
      <c r="D26" s="2" t="s">
        <v>1949</v>
      </c>
      <c r="E26" s="2" t="s">
        <v>1932</v>
      </c>
      <c r="F26" s="2" t="s">
        <v>1052</v>
      </c>
      <c r="G26" s="3">
        <v>2021</v>
      </c>
      <c r="H26" s="4">
        <v>44252</v>
      </c>
      <c r="I26" s="2" t="s">
        <v>1973</v>
      </c>
      <c r="J26" s="2" t="s">
        <v>831</v>
      </c>
      <c r="K26" s="2" t="s">
        <v>1</v>
      </c>
      <c r="L26" s="2" t="s">
        <v>990</v>
      </c>
      <c r="M26" s="2" t="s">
        <v>1216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x14ac:dyDescent="0.2">
      <c r="A27" s="2" t="s">
        <v>9</v>
      </c>
      <c r="B27" s="2" t="s">
        <v>391</v>
      </c>
      <c r="C27" s="2" t="s">
        <v>2075</v>
      </c>
      <c r="D27" s="2" t="s">
        <v>1949</v>
      </c>
      <c r="E27" s="2" t="s">
        <v>1932</v>
      </c>
      <c r="F27" s="2" t="s">
        <v>1052</v>
      </c>
      <c r="G27" s="3">
        <v>2021</v>
      </c>
      <c r="H27" s="4">
        <v>44257</v>
      </c>
      <c r="I27" s="2" t="s">
        <v>1973</v>
      </c>
      <c r="J27" s="2" t="s">
        <v>831</v>
      </c>
      <c r="K27" s="2" t="s">
        <v>5</v>
      </c>
      <c r="L27" s="2" t="s">
        <v>1184</v>
      </c>
      <c r="M27" s="2" t="s">
        <v>861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">
      <c r="A28" s="2" t="s">
        <v>9</v>
      </c>
      <c r="B28" s="2" t="s">
        <v>381</v>
      </c>
      <c r="C28" s="2" t="s">
        <v>2075</v>
      </c>
      <c r="D28" s="2" t="s">
        <v>1949</v>
      </c>
      <c r="E28" s="2" t="s">
        <v>1932</v>
      </c>
      <c r="F28" s="2" t="s">
        <v>1052</v>
      </c>
      <c r="G28" s="3">
        <v>2021</v>
      </c>
      <c r="H28" s="4">
        <v>44258</v>
      </c>
      <c r="I28" s="2" t="s">
        <v>1973</v>
      </c>
      <c r="J28" s="2" t="s">
        <v>831</v>
      </c>
      <c r="K28" s="2" t="s">
        <v>1</v>
      </c>
      <c r="L28" s="2" t="s">
        <v>990</v>
      </c>
      <c r="M28" s="2" t="s">
        <v>862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x14ac:dyDescent="0.2">
      <c r="A29" s="2" t="s">
        <v>9</v>
      </c>
      <c r="B29" s="2" t="s">
        <v>384</v>
      </c>
      <c r="C29" s="2" t="s">
        <v>2075</v>
      </c>
      <c r="D29" s="2" t="s">
        <v>1949</v>
      </c>
      <c r="E29" s="2" t="s">
        <v>1932</v>
      </c>
      <c r="F29" s="2" t="s">
        <v>1052</v>
      </c>
      <c r="G29" s="3">
        <v>2021</v>
      </c>
      <c r="H29" s="4">
        <v>44261</v>
      </c>
      <c r="I29" s="2" t="s">
        <v>1969</v>
      </c>
      <c r="J29" s="2" t="s">
        <v>831</v>
      </c>
      <c r="K29" s="2" t="s">
        <v>1</v>
      </c>
      <c r="L29" s="2" t="s">
        <v>1159</v>
      </c>
      <c r="M29" s="2" t="s">
        <v>875</v>
      </c>
      <c r="N29" s="5">
        <v>1965.6</v>
      </c>
      <c r="O29" s="5">
        <v>1965.6</v>
      </c>
      <c r="P29" s="5">
        <v>0</v>
      </c>
      <c r="Q29" s="5">
        <v>0</v>
      </c>
      <c r="R29" s="5">
        <v>0</v>
      </c>
      <c r="S29" s="5">
        <v>1965.6</v>
      </c>
    </row>
    <row r="30" spans="1:19" x14ac:dyDescent="0.2">
      <c r="A30" s="2" t="s">
        <v>9</v>
      </c>
      <c r="B30" s="2" t="s">
        <v>385</v>
      </c>
      <c r="C30" s="2" t="s">
        <v>2075</v>
      </c>
      <c r="D30" s="2" t="s">
        <v>1949</v>
      </c>
      <c r="E30" s="2" t="s">
        <v>0</v>
      </c>
      <c r="F30" s="2" t="s">
        <v>1052</v>
      </c>
      <c r="G30" s="3">
        <v>2021</v>
      </c>
      <c r="H30" s="4">
        <v>44266</v>
      </c>
      <c r="I30" s="2" t="s">
        <v>1973</v>
      </c>
      <c r="J30" s="2" t="s">
        <v>831</v>
      </c>
      <c r="K30" s="2" t="s">
        <v>1</v>
      </c>
      <c r="L30" s="2" t="s">
        <v>990</v>
      </c>
      <c r="M30" s="2" t="s">
        <v>2006</v>
      </c>
      <c r="N30" s="5">
        <v>3556.8</v>
      </c>
      <c r="O30" s="5">
        <v>3556.8</v>
      </c>
      <c r="P30" s="5">
        <v>0</v>
      </c>
      <c r="Q30" s="5">
        <v>0</v>
      </c>
      <c r="R30" s="5">
        <v>0</v>
      </c>
      <c r="S30" s="5">
        <v>3556.8</v>
      </c>
    </row>
    <row r="31" spans="1:19" x14ac:dyDescent="0.2">
      <c r="A31" s="2" t="s">
        <v>9</v>
      </c>
      <c r="B31" s="2" t="s">
        <v>386</v>
      </c>
      <c r="C31" s="2" t="s">
        <v>2075</v>
      </c>
      <c r="D31" s="2" t="s">
        <v>1949</v>
      </c>
      <c r="E31" s="2" t="s">
        <v>0</v>
      </c>
      <c r="F31" s="2" t="s">
        <v>1052</v>
      </c>
      <c r="G31" s="3">
        <v>2021</v>
      </c>
      <c r="H31" s="4">
        <v>44267</v>
      </c>
      <c r="I31" s="2" t="s">
        <v>1973</v>
      </c>
      <c r="J31" s="2" t="s">
        <v>831</v>
      </c>
      <c r="K31" s="2" t="s">
        <v>1</v>
      </c>
      <c r="L31" s="2" t="s">
        <v>1159</v>
      </c>
      <c r="M31" s="2" t="s">
        <v>1156</v>
      </c>
      <c r="N31" s="5">
        <v>1050.9000000000001</v>
      </c>
      <c r="O31" s="5">
        <v>1050.9000000000001</v>
      </c>
      <c r="P31" s="5">
        <v>0</v>
      </c>
      <c r="Q31" s="5">
        <v>0</v>
      </c>
      <c r="R31" s="5">
        <v>0</v>
      </c>
      <c r="S31" s="5">
        <v>1050.9000000000001</v>
      </c>
    </row>
    <row r="32" spans="1:19" x14ac:dyDescent="0.2">
      <c r="A32" s="2" t="s">
        <v>9</v>
      </c>
      <c r="B32" s="2" t="s">
        <v>389</v>
      </c>
      <c r="C32" s="2" t="s">
        <v>2075</v>
      </c>
      <c r="D32" s="2" t="s">
        <v>1949</v>
      </c>
      <c r="E32" s="2" t="s">
        <v>1932</v>
      </c>
      <c r="F32" s="2" t="s">
        <v>1052</v>
      </c>
      <c r="G32" s="3">
        <v>2021</v>
      </c>
      <c r="H32" s="4">
        <v>44271</v>
      </c>
      <c r="I32" s="2" t="s">
        <v>1973</v>
      </c>
      <c r="J32" s="2" t="s">
        <v>831</v>
      </c>
      <c r="K32" s="2" t="s">
        <v>5</v>
      </c>
      <c r="L32" s="2" t="s">
        <v>1184</v>
      </c>
      <c r="M32" s="2" t="s">
        <v>894</v>
      </c>
      <c r="N32" s="5">
        <v>1092</v>
      </c>
      <c r="O32" s="5">
        <v>8</v>
      </c>
      <c r="P32" s="5">
        <v>0</v>
      </c>
      <c r="Q32" s="5">
        <v>0</v>
      </c>
      <c r="R32" s="5">
        <v>0</v>
      </c>
      <c r="S32" s="5">
        <v>1092</v>
      </c>
    </row>
    <row r="33" spans="1:19" x14ac:dyDescent="0.2">
      <c r="A33" s="2" t="s">
        <v>9</v>
      </c>
      <c r="B33" s="2" t="s">
        <v>387</v>
      </c>
      <c r="C33" s="2" t="s">
        <v>2075</v>
      </c>
      <c r="D33" s="2" t="s">
        <v>1949</v>
      </c>
      <c r="E33" s="2" t="s">
        <v>1932</v>
      </c>
      <c r="F33" s="2" t="s">
        <v>1052</v>
      </c>
      <c r="G33" s="3">
        <v>2021</v>
      </c>
      <c r="H33" s="4">
        <v>44274</v>
      </c>
      <c r="I33" s="2" t="s">
        <v>1973</v>
      </c>
      <c r="J33" s="2" t="s">
        <v>831</v>
      </c>
      <c r="K33" s="2" t="s">
        <v>1</v>
      </c>
      <c r="L33" s="2" t="s">
        <v>990</v>
      </c>
      <c r="M33" s="2" t="s">
        <v>1842</v>
      </c>
      <c r="N33" s="5">
        <v>2203.1999999999998</v>
      </c>
      <c r="O33" s="5">
        <v>2203.1999999999998</v>
      </c>
      <c r="P33" s="5">
        <v>0</v>
      </c>
      <c r="Q33" s="5">
        <v>0</v>
      </c>
      <c r="R33" s="5">
        <v>0</v>
      </c>
      <c r="S33" s="5">
        <v>2203.1999999999998</v>
      </c>
    </row>
    <row r="34" spans="1:19" x14ac:dyDescent="0.2">
      <c r="A34" s="2" t="s">
        <v>9</v>
      </c>
      <c r="B34" s="2" t="s">
        <v>405</v>
      </c>
      <c r="C34" s="2" t="s">
        <v>2075</v>
      </c>
      <c r="D34" s="2" t="s">
        <v>1949</v>
      </c>
      <c r="E34" s="2" t="s">
        <v>1932</v>
      </c>
      <c r="F34" s="2" t="s">
        <v>1052</v>
      </c>
      <c r="G34" s="3">
        <v>2021</v>
      </c>
      <c r="H34" s="4">
        <v>44275</v>
      </c>
      <c r="I34" s="2" t="s">
        <v>1973</v>
      </c>
      <c r="J34" s="2" t="s">
        <v>831</v>
      </c>
      <c r="K34" s="2" t="s">
        <v>1</v>
      </c>
      <c r="L34" s="2" t="s">
        <v>1159</v>
      </c>
      <c r="M34" s="2" t="s">
        <v>1140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x14ac:dyDescent="0.2">
      <c r="A35" s="2" t="s">
        <v>9</v>
      </c>
      <c r="B35" s="2" t="s">
        <v>388</v>
      </c>
      <c r="C35" s="2" t="s">
        <v>2075</v>
      </c>
      <c r="D35" s="2" t="s">
        <v>1949</v>
      </c>
      <c r="E35" s="2" t="s">
        <v>1932</v>
      </c>
      <c r="F35" s="2" t="s">
        <v>1145</v>
      </c>
      <c r="G35" s="3">
        <v>2021</v>
      </c>
      <c r="H35" s="4">
        <v>44280</v>
      </c>
      <c r="I35" s="2" t="s">
        <v>1969</v>
      </c>
      <c r="J35" s="2" t="s">
        <v>831</v>
      </c>
      <c r="K35" s="2" t="s">
        <v>5</v>
      </c>
      <c r="L35" s="2" t="s">
        <v>1106</v>
      </c>
      <c r="M35" s="2" t="s">
        <v>961</v>
      </c>
      <c r="N35" s="5">
        <v>6492</v>
      </c>
      <c r="O35" s="5">
        <v>6492</v>
      </c>
      <c r="P35" s="5">
        <v>3508</v>
      </c>
      <c r="Q35" s="5">
        <v>0</v>
      </c>
      <c r="R35" s="5">
        <v>0</v>
      </c>
      <c r="S35" s="5">
        <v>10000</v>
      </c>
    </row>
    <row r="36" spans="1:19" x14ac:dyDescent="0.2">
      <c r="A36" s="2" t="s">
        <v>9</v>
      </c>
      <c r="B36" s="2" t="s">
        <v>390</v>
      </c>
      <c r="C36" s="2" t="s">
        <v>2075</v>
      </c>
      <c r="D36" s="2" t="s">
        <v>1949</v>
      </c>
      <c r="E36" s="2" t="s">
        <v>1932</v>
      </c>
      <c r="F36" s="2" t="s">
        <v>1052</v>
      </c>
      <c r="G36" s="3">
        <v>2021</v>
      </c>
      <c r="H36" s="4">
        <v>44280</v>
      </c>
      <c r="I36" s="2" t="s">
        <v>1973</v>
      </c>
      <c r="J36" s="2" t="s">
        <v>831</v>
      </c>
      <c r="K36" s="2" t="s">
        <v>5</v>
      </c>
      <c r="L36" s="2" t="s">
        <v>1942</v>
      </c>
      <c r="M36" s="2" t="s">
        <v>899</v>
      </c>
      <c r="N36" s="5">
        <v>960</v>
      </c>
      <c r="O36" s="5">
        <v>960</v>
      </c>
      <c r="P36" s="5">
        <v>0</v>
      </c>
      <c r="Q36" s="5">
        <v>0</v>
      </c>
      <c r="R36" s="5">
        <v>0</v>
      </c>
      <c r="S36" s="5">
        <v>960</v>
      </c>
    </row>
    <row r="37" spans="1:19" x14ac:dyDescent="0.2">
      <c r="A37" s="2" t="s">
        <v>9</v>
      </c>
      <c r="B37" s="2" t="s">
        <v>392</v>
      </c>
      <c r="C37" s="2" t="s">
        <v>2075</v>
      </c>
      <c r="D37" s="2" t="s">
        <v>1949</v>
      </c>
      <c r="E37" s="2" t="s">
        <v>1932</v>
      </c>
      <c r="F37" s="2" t="s">
        <v>1052</v>
      </c>
      <c r="G37" s="3">
        <v>2021</v>
      </c>
      <c r="H37" s="4">
        <v>44288</v>
      </c>
      <c r="I37" s="2" t="s">
        <v>1973</v>
      </c>
      <c r="J37" s="2" t="s">
        <v>831</v>
      </c>
      <c r="K37" s="2" t="s">
        <v>5</v>
      </c>
      <c r="L37" s="2" t="s">
        <v>1942</v>
      </c>
      <c r="M37" s="2" t="s">
        <v>880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x14ac:dyDescent="0.2">
      <c r="A38" s="2" t="s">
        <v>9</v>
      </c>
      <c r="B38" s="2" t="s">
        <v>393</v>
      </c>
      <c r="C38" s="2" t="s">
        <v>2075</v>
      </c>
      <c r="D38" s="2" t="s">
        <v>1949</v>
      </c>
      <c r="E38" s="2" t="s">
        <v>1932</v>
      </c>
      <c r="F38" s="2" t="s">
        <v>1052</v>
      </c>
      <c r="G38" s="3">
        <v>2021</v>
      </c>
      <c r="H38" s="4">
        <v>44288</v>
      </c>
      <c r="I38" s="2" t="s">
        <v>1973</v>
      </c>
      <c r="J38" s="2" t="s">
        <v>831</v>
      </c>
      <c r="K38" s="2" t="s">
        <v>5</v>
      </c>
      <c r="L38" s="2" t="s">
        <v>1184</v>
      </c>
      <c r="M38" s="2" t="s">
        <v>854</v>
      </c>
      <c r="N38" s="5">
        <v>1344</v>
      </c>
      <c r="O38" s="5">
        <v>1344</v>
      </c>
      <c r="P38" s="5">
        <v>0</v>
      </c>
      <c r="Q38" s="5">
        <v>0</v>
      </c>
      <c r="R38" s="5">
        <v>0</v>
      </c>
      <c r="S38" s="5">
        <v>1344</v>
      </c>
    </row>
    <row r="39" spans="1:19" x14ac:dyDescent="0.2">
      <c r="A39" s="2" t="s">
        <v>9</v>
      </c>
      <c r="B39" s="2" t="s">
        <v>516</v>
      </c>
      <c r="C39" s="2" t="s">
        <v>2075</v>
      </c>
      <c r="D39" s="2" t="s">
        <v>1949</v>
      </c>
      <c r="E39" s="2" t="s">
        <v>0</v>
      </c>
      <c r="F39" s="2" t="s">
        <v>1052</v>
      </c>
      <c r="G39" s="3">
        <v>2021</v>
      </c>
      <c r="H39" s="4">
        <v>44288</v>
      </c>
      <c r="I39" s="2" t="s">
        <v>1973</v>
      </c>
      <c r="J39" s="2" t="s">
        <v>831</v>
      </c>
      <c r="K39" s="2" t="s">
        <v>1</v>
      </c>
      <c r="L39" s="2" t="s">
        <v>990</v>
      </c>
      <c r="M39" s="2" t="s">
        <v>1093</v>
      </c>
      <c r="N39" s="5">
        <v>9431.2000000000007</v>
      </c>
      <c r="O39" s="5">
        <v>2203.1999999999998</v>
      </c>
      <c r="P39" s="5">
        <v>0</v>
      </c>
      <c r="Q39" s="5">
        <v>0</v>
      </c>
      <c r="R39" s="5">
        <v>0</v>
      </c>
      <c r="S39" s="5">
        <v>9431.2000000000007</v>
      </c>
    </row>
    <row r="40" spans="1:19" x14ac:dyDescent="0.2">
      <c r="A40" s="2" t="s">
        <v>9</v>
      </c>
      <c r="B40" s="2" t="s">
        <v>419</v>
      </c>
      <c r="C40" s="2" t="s">
        <v>2075</v>
      </c>
      <c r="D40" s="2" t="s">
        <v>1949</v>
      </c>
      <c r="E40" s="2" t="s">
        <v>1932</v>
      </c>
      <c r="F40" s="2" t="s">
        <v>1052</v>
      </c>
      <c r="G40" s="3">
        <v>2021</v>
      </c>
      <c r="H40" s="4">
        <v>44289</v>
      </c>
      <c r="I40" s="2" t="s">
        <v>1973</v>
      </c>
      <c r="J40" s="2" t="s">
        <v>831</v>
      </c>
      <c r="K40" s="2" t="s">
        <v>1</v>
      </c>
      <c r="L40" s="2" t="s">
        <v>990</v>
      </c>
      <c r="M40" s="2" t="s">
        <v>1189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">
      <c r="A41" s="2" t="s">
        <v>9</v>
      </c>
      <c r="B41" s="2" t="s">
        <v>394</v>
      </c>
      <c r="C41" s="2" t="s">
        <v>2075</v>
      </c>
      <c r="D41" s="2" t="s">
        <v>1949</v>
      </c>
      <c r="E41" s="2" t="s">
        <v>1932</v>
      </c>
      <c r="F41" s="2" t="s">
        <v>1052</v>
      </c>
      <c r="G41" s="3">
        <v>2021</v>
      </c>
      <c r="H41" s="4">
        <v>44291</v>
      </c>
      <c r="I41" s="2" t="s">
        <v>1973</v>
      </c>
      <c r="J41" s="2" t="s">
        <v>831</v>
      </c>
      <c r="K41" s="2" t="s">
        <v>5</v>
      </c>
      <c r="L41" s="2" t="s">
        <v>1184</v>
      </c>
      <c r="M41" s="2" t="s">
        <v>932</v>
      </c>
      <c r="N41" s="5">
        <v>775.53</v>
      </c>
      <c r="O41" s="5">
        <v>8</v>
      </c>
      <c r="P41" s="5">
        <v>0</v>
      </c>
      <c r="Q41" s="5">
        <v>0</v>
      </c>
      <c r="R41" s="5">
        <v>0</v>
      </c>
      <c r="S41" s="5">
        <v>775.53</v>
      </c>
    </row>
    <row r="42" spans="1:19" x14ac:dyDescent="0.2">
      <c r="A42" s="2" t="s">
        <v>9</v>
      </c>
      <c r="B42" s="2" t="s">
        <v>399</v>
      </c>
      <c r="C42" s="2" t="s">
        <v>2075</v>
      </c>
      <c r="D42" s="2" t="s">
        <v>1949</v>
      </c>
      <c r="E42" s="2" t="s">
        <v>1932</v>
      </c>
      <c r="F42" s="2" t="s">
        <v>1052</v>
      </c>
      <c r="G42" s="3">
        <v>2021</v>
      </c>
      <c r="H42" s="4">
        <v>44292</v>
      </c>
      <c r="I42" s="2" t="s">
        <v>1973</v>
      </c>
      <c r="J42" s="2" t="s">
        <v>831</v>
      </c>
      <c r="K42" s="2" t="s">
        <v>1</v>
      </c>
      <c r="L42" s="2" t="s">
        <v>990</v>
      </c>
      <c r="M42" s="2" t="s">
        <v>1865</v>
      </c>
      <c r="N42" s="5">
        <v>9537.7000000000007</v>
      </c>
      <c r="O42" s="5">
        <v>1232.0999999999999</v>
      </c>
      <c r="P42" s="5">
        <v>0</v>
      </c>
      <c r="Q42" s="5">
        <v>0</v>
      </c>
      <c r="R42" s="5">
        <v>0</v>
      </c>
      <c r="S42" s="5">
        <v>9537.7000000000007</v>
      </c>
    </row>
    <row r="43" spans="1:19" x14ac:dyDescent="0.2">
      <c r="A43" s="2" t="s">
        <v>9</v>
      </c>
      <c r="B43" s="2" t="s">
        <v>395</v>
      </c>
      <c r="C43" s="2" t="s">
        <v>2075</v>
      </c>
      <c r="D43" s="2" t="s">
        <v>1949</v>
      </c>
      <c r="E43" s="2" t="s">
        <v>1932</v>
      </c>
      <c r="F43" s="2" t="s">
        <v>1052</v>
      </c>
      <c r="G43" s="3">
        <v>2021</v>
      </c>
      <c r="H43" s="4">
        <v>44294</v>
      </c>
      <c r="I43" s="2" t="s">
        <v>1973</v>
      </c>
      <c r="J43" s="2" t="s">
        <v>831</v>
      </c>
      <c r="K43" s="2" t="s">
        <v>1</v>
      </c>
      <c r="L43" s="2" t="s">
        <v>1049</v>
      </c>
      <c r="M43" s="2" t="s">
        <v>1175</v>
      </c>
      <c r="N43" s="5">
        <v>3834.5</v>
      </c>
      <c r="O43" s="5">
        <v>522</v>
      </c>
      <c r="P43" s="5">
        <v>0</v>
      </c>
      <c r="Q43" s="5">
        <v>0</v>
      </c>
      <c r="R43" s="5">
        <v>0</v>
      </c>
      <c r="S43" s="5">
        <v>3834.5</v>
      </c>
    </row>
    <row r="44" spans="1:19" x14ac:dyDescent="0.2">
      <c r="A44" s="2" t="s">
        <v>9</v>
      </c>
      <c r="B44" s="2" t="s">
        <v>396</v>
      </c>
      <c r="C44" s="2" t="s">
        <v>2075</v>
      </c>
      <c r="D44" s="2" t="s">
        <v>1949</v>
      </c>
      <c r="E44" s="2" t="s">
        <v>1932</v>
      </c>
      <c r="F44" s="2" t="s">
        <v>1052</v>
      </c>
      <c r="G44" s="3">
        <v>2021</v>
      </c>
      <c r="H44" s="4">
        <v>44295</v>
      </c>
      <c r="I44" s="2" t="s">
        <v>1973</v>
      </c>
      <c r="J44" s="2" t="s">
        <v>831</v>
      </c>
      <c r="K44" s="2" t="s">
        <v>1</v>
      </c>
      <c r="L44" s="2" t="s">
        <v>1159</v>
      </c>
      <c r="M44" s="2" t="s">
        <v>2072</v>
      </c>
      <c r="N44" s="5">
        <v>12088.2</v>
      </c>
      <c r="O44" s="5">
        <v>1591.2</v>
      </c>
      <c r="P44" s="5">
        <v>0</v>
      </c>
      <c r="Q44" s="5">
        <v>0</v>
      </c>
      <c r="R44" s="5">
        <v>0</v>
      </c>
      <c r="S44" s="5">
        <v>12088.2</v>
      </c>
    </row>
    <row r="45" spans="1:19" x14ac:dyDescent="0.2">
      <c r="A45" s="2" t="s">
        <v>9</v>
      </c>
      <c r="B45" s="2" t="s">
        <v>397</v>
      </c>
      <c r="C45" s="2" t="s">
        <v>2075</v>
      </c>
      <c r="D45" s="2" t="s">
        <v>1949</v>
      </c>
      <c r="E45" s="2" t="s">
        <v>1932</v>
      </c>
      <c r="F45" s="2" t="s">
        <v>1052</v>
      </c>
      <c r="G45" s="3">
        <v>2021</v>
      </c>
      <c r="H45" s="4">
        <v>44295</v>
      </c>
      <c r="I45" s="2" t="s">
        <v>1973</v>
      </c>
      <c r="J45" s="2" t="s">
        <v>831</v>
      </c>
      <c r="K45" s="2" t="s">
        <v>1</v>
      </c>
      <c r="L45" s="2" t="s">
        <v>990</v>
      </c>
      <c r="M45" s="2" t="s">
        <v>985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x14ac:dyDescent="0.2">
      <c r="A46" s="2" t="s">
        <v>9</v>
      </c>
      <c r="B46" s="2" t="s">
        <v>398</v>
      </c>
      <c r="C46" s="2" t="s">
        <v>2075</v>
      </c>
      <c r="D46" s="2" t="s">
        <v>1949</v>
      </c>
      <c r="E46" s="2" t="s">
        <v>1932</v>
      </c>
      <c r="F46" s="2" t="s">
        <v>1145</v>
      </c>
      <c r="G46" s="3">
        <v>2021</v>
      </c>
      <c r="H46" s="4">
        <v>44296</v>
      </c>
      <c r="I46" s="2" t="s">
        <v>1973</v>
      </c>
      <c r="J46" s="2" t="s">
        <v>1219</v>
      </c>
      <c r="K46" s="2" t="s">
        <v>1</v>
      </c>
      <c r="L46" s="2" t="s">
        <v>1182</v>
      </c>
      <c r="M46" s="2" t="s">
        <v>874</v>
      </c>
      <c r="N46" s="5">
        <v>15432</v>
      </c>
      <c r="O46" s="5">
        <v>15432</v>
      </c>
      <c r="P46" s="5">
        <v>568</v>
      </c>
      <c r="Q46" s="5">
        <v>0</v>
      </c>
      <c r="R46" s="5">
        <v>0</v>
      </c>
      <c r="S46" s="5">
        <v>16000</v>
      </c>
    </row>
    <row r="47" spans="1:19" x14ac:dyDescent="0.2">
      <c r="A47" s="2" t="s">
        <v>9</v>
      </c>
      <c r="B47" s="2" t="s">
        <v>406</v>
      </c>
      <c r="C47" s="2" t="s">
        <v>2075</v>
      </c>
      <c r="D47" s="2" t="s">
        <v>1949</v>
      </c>
      <c r="E47" s="2" t="s">
        <v>1932</v>
      </c>
      <c r="F47" s="2" t="s">
        <v>1052</v>
      </c>
      <c r="G47" s="3">
        <v>2021</v>
      </c>
      <c r="H47" s="4">
        <v>44302</v>
      </c>
      <c r="I47" s="2" t="s">
        <v>1973</v>
      </c>
      <c r="J47" s="2" t="s">
        <v>831</v>
      </c>
      <c r="K47" s="2" t="s">
        <v>1</v>
      </c>
      <c r="L47" s="2" t="s">
        <v>1819</v>
      </c>
      <c r="M47" s="2" t="s">
        <v>1015</v>
      </c>
      <c r="N47" s="5">
        <v>1422.55</v>
      </c>
      <c r="O47" s="5">
        <v>247.2</v>
      </c>
      <c r="P47" s="5">
        <v>0</v>
      </c>
      <c r="Q47" s="5">
        <v>0</v>
      </c>
      <c r="R47" s="5">
        <v>0</v>
      </c>
      <c r="S47" s="5">
        <v>1422.55</v>
      </c>
    </row>
    <row r="48" spans="1:19" x14ac:dyDescent="0.2">
      <c r="A48" s="2" t="s">
        <v>9</v>
      </c>
      <c r="B48" s="2" t="s">
        <v>403</v>
      </c>
      <c r="C48" s="2" t="s">
        <v>2075</v>
      </c>
      <c r="D48" s="2" t="s">
        <v>1949</v>
      </c>
      <c r="E48" s="2" t="s">
        <v>0</v>
      </c>
      <c r="F48" s="2" t="s">
        <v>1052</v>
      </c>
      <c r="G48" s="3">
        <v>2021</v>
      </c>
      <c r="H48" s="4">
        <v>44304</v>
      </c>
      <c r="I48" s="2" t="s">
        <v>1973</v>
      </c>
      <c r="J48" s="2" t="s">
        <v>831</v>
      </c>
      <c r="K48" s="2" t="s">
        <v>1</v>
      </c>
      <c r="L48" s="2" t="s">
        <v>1159</v>
      </c>
      <c r="M48" s="2" t="s">
        <v>965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x14ac:dyDescent="0.2">
      <c r="A49" s="2" t="s">
        <v>9</v>
      </c>
      <c r="B49" s="2" t="s">
        <v>400</v>
      </c>
      <c r="C49" s="2" t="s">
        <v>2075</v>
      </c>
      <c r="D49" s="2" t="s">
        <v>1949</v>
      </c>
      <c r="E49" s="2" t="s">
        <v>1932</v>
      </c>
      <c r="F49" s="2" t="s">
        <v>1052</v>
      </c>
      <c r="G49" s="3">
        <v>2021</v>
      </c>
      <c r="H49" s="4">
        <v>44305</v>
      </c>
      <c r="I49" s="2" t="s">
        <v>1973</v>
      </c>
      <c r="J49" s="2" t="s">
        <v>831</v>
      </c>
      <c r="K49" s="2" t="s">
        <v>5</v>
      </c>
      <c r="L49" s="2" t="s">
        <v>1184</v>
      </c>
      <c r="M49" s="2" t="s">
        <v>907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">
      <c r="A50" s="2" t="s">
        <v>9</v>
      </c>
      <c r="B50" s="2" t="s">
        <v>401</v>
      </c>
      <c r="C50" s="2" t="s">
        <v>2075</v>
      </c>
      <c r="D50" s="2" t="s">
        <v>1949</v>
      </c>
      <c r="E50" s="2" t="s">
        <v>1932</v>
      </c>
      <c r="F50" s="2" t="s">
        <v>1052</v>
      </c>
      <c r="G50" s="3">
        <v>2021</v>
      </c>
      <c r="H50" s="4">
        <v>44305</v>
      </c>
      <c r="I50" s="2" t="s">
        <v>1969</v>
      </c>
      <c r="J50" s="2" t="s">
        <v>831</v>
      </c>
      <c r="K50" s="2" t="s">
        <v>1</v>
      </c>
      <c r="L50" s="2" t="s">
        <v>1159</v>
      </c>
      <c r="M50" s="2" t="s">
        <v>1950</v>
      </c>
      <c r="N50" s="5">
        <v>6486.48</v>
      </c>
      <c r="O50" s="5">
        <v>6486.48</v>
      </c>
      <c r="P50" s="5">
        <v>0</v>
      </c>
      <c r="Q50" s="5">
        <v>0</v>
      </c>
      <c r="R50" s="5">
        <v>0</v>
      </c>
      <c r="S50" s="5">
        <v>6486.48</v>
      </c>
    </row>
    <row r="51" spans="1:19" x14ac:dyDescent="0.2">
      <c r="A51" s="2" t="s">
        <v>9</v>
      </c>
      <c r="B51" s="2" t="s">
        <v>402</v>
      </c>
      <c r="C51" s="2" t="s">
        <v>2075</v>
      </c>
      <c r="D51" s="2" t="s">
        <v>1949</v>
      </c>
      <c r="E51" s="2" t="s">
        <v>1932</v>
      </c>
      <c r="F51" s="2" t="s">
        <v>1052</v>
      </c>
      <c r="G51" s="3">
        <v>2021</v>
      </c>
      <c r="H51" s="4">
        <v>44308</v>
      </c>
      <c r="I51" s="2" t="s">
        <v>1973</v>
      </c>
      <c r="J51" s="2" t="s">
        <v>831</v>
      </c>
      <c r="K51" s="2" t="s">
        <v>1</v>
      </c>
      <c r="L51" s="2" t="s">
        <v>990</v>
      </c>
      <c r="M51" s="2" t="s">
        <v>1945</v>
      </c>
      <c r="N51" s="5">
        <v>666</v>
      </c>
      <c r="O51" s="5">
        <v>666</v>
      </c>
      <c r="P51" s="5">
        <v>0</v>
      </c>
      <c r="Q51" s="5">
        <v>0</v>
      </c>
      <c r="R51" s="5">
        <v>0</v>
      </c>
      <c r="S51" s="5">
        <v>666</v>
      </c>
    </row>
    <row r="52" spans="1:19" x14ac:dyDescent="0.2">
      <c r="A52" s="2" t="s">
        <v>9</v>
      </c>
      <c r="B52" s="2" t="s">
        <v>404</v>
      </c>
      <c r="C52" s="2" t="s">
        <v>2075</v>
      </c>
      <c r="D52" s="2" t="s">
        <v>1949</v>
      </c>
      <c r="E52" s="2" t="s">
        <v>1932</v>
      </c>
      <c r="F52" s="2" t="s">
        <v>1145</v>
      </c>
      <c r="G52" s="3">
        <v>2021</v>
      </c>
      <c r="H52" s="4">
        <v>44309</v>
      </c>
      <c r="I52" s="2" t="s">
        <v>1973</v>
      </c>
      <c r="J52" s="2" t="s">
        <v>1219</v>
      </c>
      <c r="K52" s="2" t="s">
        <v>1</v>
      </c>
      <c r="L52" s="2" t="s">
        <v>990</v>
      </c>
      <c r="M52" s="2" t="s">
        <v>873</v>
      </c>
      <c r="N52" s="5">
        <v>10288.43</v>
      </c>
      <c r="O52" s="5">
        <v>10288.43</v>
      </c>
      <c r="P52" s="5">
        <v>104711.57</v>
      </c>
      <c r="Q52" s="5">
        <v>0</v>
      </c>
      <c r="R52" s="5">
        <v>0</v>
      </c>
      <c r="S52" s="5">
        <v>115000</v>
      </c>
    </row>
    <row r="53" spans="1:19" x14ac:dyDescent="0.2">
      <c r="A53" s="2" t="s">
        <v>9</v>
      </c>
      <c r="B53" s="2" t="s">
        <v>407</v>
      </c>
      <c r="C53" s="2" t="s">
        <v>2075</v>
      </c>
      <c r="D53" s="2" t="s">
        <v>1949</v>
      </c>
      <c r="E53" s="2" t="s">
        <v>1932</v>
      </c>
      <c r="F53" s="2" t="s">
        <v>1052</v>
      </c>
      <c r="G53" s="3">
        <v>2021</v>
      </c>
      <c r="H53" s="4">
        <v>44309</v>
      </c>
      <c r="I53" s="2" t="s">
        <v>1973</v>
      </c>
      <c r="J53" s="2" t="s">
        <v>831</v>
      </c>
      <c r="K53" s="2" t="s">
        <v>1</v>
      </c>
      <c r="L53" s="2" t="s">
        <v>990</v>
      </c>
      <c r="M53" s="2" t="s">
        <v>1207</v>
      </c>
      <c r="N53" s="5">
        <v>396</v>
      </c>
      <c r="O53" s="5">
        <v>396</v>
      </c>
      <c r="P53" s="5">
        <v>0</v>
      </c>
      <c r="Q53" s="5">
        <v>0</v>
      </c>
      <c r="R53" s="5">
        <v>0</v>
      </c>
      <c r="S53" s="5">
        <v>396</v>
      </c>
    </row>
    <row r="54" spans="1:19" x14ac:dyDescent="0.2">
      <c r="A54" s="2" t="s">
        <v>9</v>
      </c>
      <c r="B54" s="2" t="s">
        <v>408</v>
      </c>
      <c r="C54" s="2" t="s">
        <v>2075</v>
      </c>
      <c r="D54" s="2" t="s">
        <v>1949</v>
      </c>
      <c r="E54" s="2" t="s">
        <v>1932</v>
      </c>
      <c r="F54" s="2" t="s">
        <v>1052</v>
      </c>
      <c r="G54" s="3">
        <v>2021</v>
      </c>
      <c r="H54" s="4">
        <v>44316</v>
      </c>
      <c r="I54" s="2" t="s">
        <v>1973</v>
      </c>
      <c r="J54" s="2" t="s">
        <v>831</v>
      </c>
      <c r="K54" s="2" t="s">
        <v>1</v>
      </c>
      <c r="L54" s="2" t="s">
        <v>1159</v>
      </c>
      <c r="M54" s="2" t="s">
        <v>1962</v>
      </c>
      <c r="N54" s="5">
        <v>678</v>
      </c>
      <c r="O54" s="5">
        <v>678</v>
      </c>
      <c r="P54" s="5">
        <v>0</v>
      </c>
      <c r="Q54" s="5">
        <v>0</v>
      </c>
      <c r="R54" s="5">
        <v>0</v>
      </c>
      <c r="S54" s="5">
        <v>678</v>
      </c>
    </row>
    <row r="55" spans="1:19" x14ac:dyDescent="0.2">
      <c r="A55" s="2" t="s">
        <v>9</v>
      </c>
      <c r="B55" s="2" t="s">
        <v>409</v>
      </c>
      <c r="C55" s="2" t="s">
        <v>2075</v>
      </c>
      <c r="D55" s="2" t="s">
        <v>1949</v>
      </c>
      <c r="E55" s="2" t="s">
        <v>1932</v>
      </c>
      <c r="F55" s="2" t="s">
        <v>1052</v>
      </c>
      <c r="G55" s="3">
        <v>2021</v>
      </c>
      <c r="H55" s="4">
        <v>44316</v>
      </c>
      <c r="I55" s="2" t="s">
        <v>1973</v>
      </c>
      <c r="J55" s="2" t="s">
        <v>831</v>
      </c>
      <c r="K55" s="2" t="s">
        <v>1</v>
      </c>
      <c r="L55" s="2" t="s">
        <v>990</v>
      </c>
      <c r="M55" s="2" t="s">
        <v>1111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</row>
    <row r="56" spans="1:19" x14ac:dyDescent="0.2">
      <c r="A56" s="2" t="s">
        <v>9</v>
      </c>
      <c r="B56" s="2" t="s">
        <v>411</v>
      </c>
      <c r="C56" s="2" t="s">
        <v>2075</v>
      </c>
      <c r="D56" s="2" t="s">
        <v>1949</v>
      </c>
      <c r="E56" s="2" t="s">
        <v>0</v>
      </c>
      <c r="F56" s="2" t="s">
        <v>1052</v>
      </c>
      <c r="G56" s="3">
        <v>2021</v>
      </c>
      <c r="H56" s="4">
        <v>44322</v>
      </c>
      <c r="I56" s="2" t="s">
        <v>1973</v>
      </c>
      <c r="J56" s="2" t="s">
        <v>831</v>
      </c>
      <c r="K56" s="2" t="s">
        <v>1</v>
      </c>
      <c r="L56" s="2" t="s">
        <v>1159</v>
      </c>
      <c r="M56" s="2" t="s">
        <v>974</v>
      </c>
      <c r="N56" s="5">
        <v>2611.1999999999998</v>
      </c>
      <c r="O56" s="5">
        <v>2611.1999999999998</v>
      </c>
      <c r="P56" s="5">
        <v>0</v>
      </c>
      <c r="Q56" s="5">
        <v>0</v>
      </c>
      <c r="R56" s="5">
        <v>0</v>
      </c>
      <c r="S56" s="5">
        <v>2611.1999999999998</v>
      </c>
    </row>
    <row r="57" spans="1:19" x14ac:dyDescent="0.2">
      <c r="A57" s="2" t="s">
        <v>9</v>
      </c>
      <c r="B57" s="2" t="s">
        <v>432</v>
      </c>
      <c r="C57" s="2" t="s">
        <v>2075</v>
      </c>
      <c r="D57" s="2" t="s">
        <v>1949</v>
      </c>
      <c r="E57" s="2" t="s">
        <v>1932</v>
      </c>
      <c r="F57" s="2" t="s">
        <v>1052</v>
      </c>
      <c r="G57" s="3">
        <v>2021</v>
      </c>
      <c r="H57" s="4">
        <v>44323</v>
      </c>
      <c r="I57" s="2" t="s">
        <v>1973</v>
      </c>
      <c r="J57" s="2" t="s">
        <v>831</v>
      </c>
      <c r="K57" s="2" t="s">
        <v>1</v>
      </c>
      <c r="L57" s="2" t="s">
        <v>1159</v>
      </c>
      <c r="M57" s="2" t="s">
        <v>1017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">
      <c r="A58" s="2" t="s">
        <v>9</v>
      </c>
      <c r="B58" s="2" t="s">
        <v>410</v>
      </c>
      <c r="C58" s="2" t="s">
        <v>2075</v>
      </c>
      <c r="D58" s="2" t="s">
        <v>1949</v>
      </c>
      <c r="E58" s="2" t="s">
        <v>1932</v>
      </c>
      <c r="F58" s="2" t="s">
        <v>1052</v>
      </c>
      <c r="G58" s="3">
        <v>2021</v>
      </c>
      <c r="H58" s="4">
        <v>44326</v>
      </c>
      <c r="I58" s="2" t="s">
        <v>1973</v>
      </c>
      <c r="J58" s="2" t="s">
        <v>831</v>
      </c>
      <c r="K58" s="2" t="s">
        <v>1</v>
      </c>
      <c r="L58" s="2" t="s">
        <v>1159</v>
      </c>
      <c r="M58" s="2" t="s">
        <v>1959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x14ac:dyDescent="0.2">
      <c r="A59" s="2" t="s">
        <v>9</v>
      </c>
      <c r="B59" s="2" t="s">
        <v>412</v>
      </c>
      <c r="C59" s="2" t="s">
        <v>2075</v>
      </c>
      <c r="D59" s="2" t="s">
        <v>1949</v>
      </c>
      <c r="E59" s="2" t="s">
        <v>1932</v>
      </c>
      <c r="F59" s="2" t="s">
        <v>1145</v>
      </c>
      <c r="G59" s="3">
        <v>2021</v>
      </c>
      <c r="H59" s="4">
        <v>44334</v>
      </c>
      <c r="I59" s="2" t="s">
        <v>1973</v>
      </c>
      <c r="J59" s="2" t="s">
        <v>831</v>
      </c>
      <c r="K59" s="2" t="s">
        <v>1</v>
      </c>
      <c r="L59" s="2" t="s">
        <v>990</v>
      </c>
      <c r="M59" s="2" t="s">
        <v>859</v>
      </c>
      <c r="N59" s="5">
        <v>876</v>
      </c>
      <c r="O59" s="5">
        <v>876</v>
      </c>
      <c r="P59" s="5">
        <v>0</v>
      </c>
      <c r="Q59" s="5">
        <v>0</v>
      </c>
      <c r="R59" s="5">
        <v>0</v>
      </c>
      <c r="S59" s="5">
        <v>876</v>
      </c>
    </row>
    <row r="60" spans="1:19" x14ac:dyDescent="0.2">
      <c r="A60" s="2" t="s">
        <v>9</v>
      </c>
      <c r="B60" s="2" t="s">
        <v>415</v>
      </c>
      <c r="C60" s="2" t="s">
        <v>2075</v>
      </c>
      <c r="D60" s="2" t="s">
        <v>1949</v>
      </c>
      <c r="E60" s="2" t="s">
        <v>1932</v>
      </c>
      <c r="F60" s="2" t="s">
        <v>1052</v>
      </c>
      <c r="G60" s="3">
        <v>2021</v>
      </c>
      <c r="H60" s="4">
        <v>44334</v>
      </c>
      <c r="I60" s="2" t="s">
        <v>1973</v>
      </c>
      <c r="J60" s="2" t="s">
        <v>831</v>
      </c>
      <c r="K60" s="2" t="s">
        <v>1</v>
      </c>
      <c r="L60" s="2" t="s">
        <v>990</v>
      </c>
      <c r="M60" s="2" t="s">
        <v>867</v>
      </c>
      <c r="N60" s="5">
        <v>1652</v>
      </c>
      <c r="O60" s="5">
        <v>852</v>
      </c>
      <c r="P60" s="5">
        <v>0</v>
      </c>
      <c r="Q60" s="5">
        <v>0</v>
      </c>
      <c r="R60" s="5">
        <v>0</v>
      </c>
      <c r="S60" s="5">
        <v>1652</v>
      </c>
    </row>
    <row r="61" spans="1:19" x14ac:dyDescent="0.2">
      <c r="A61" s="2" t="s">
        <v>9</v>
      </c>
      <c r="B61" s="2" t="s">
        <v>416</v>
      </c>
      <c r="C61" s="2" t="s">
        <v>2075</v>
      </c>
      <c r="D61" s="2" t="s">
        <v>1949</v>
      </c>
      <c r="E61" s="2" t="s">
        <v>1932</v>
      </c>
      <c r="F61" s="2" t="s">
        <v>1052</v>
      </c>
      <c r="G61" s="3">
        <v>2021</v>
      </c>
      <c r="H61" s="4">
        <v>44336</v>
      </c>
      <c r="I61" s="2" t="s">
        <v>1973</v>
      </c>
      <c r="J61" s="2" t="s">
        <v>831</v>
      </c>
      <c r="K61" s="2" t="s">
        <v>1</v>
      </c>
      <c r="L61" s="2" t="s">
        <v>1159</v>
      </c>
      <c r="M61" s="2" t="s">
        <v>1147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x14ac:dyDescent="0.2">
      <c r="A62" s="2" t="s">
        <v>9</v>
      </c>
      <c r="B62" s="2" t="s">
        <v>414</v>
      </c>
      <c r="C62" s="2" t="s">
        <v>2075</v>
      </c>
      <c r="D62" s="2" t="s">
        <v>1949</v>
      </c>
      <c r="E62" s="2" t="s">
        <v>0</v>
      </c>
      <c r="F62" s="2" t="s">
        <v>1052</v>
      </c>
      <c r="G62" s="3">
        <v>2021</v>
      </c>
      <c r="H62" s="4">
        <v>44339</v>
      </c>
      <c r="I62" s="2" t="s">
        <v>1973</v>
      </c>
      <c r="J62" s="2" t="s">
        <v>831</v>
      </c>
      <c r="K62" s="2" t="s">
        <v>1</v>
      </c>
      <c r="L62" s="2" t="s">
        <v>1159</v>
      </c>
      <c r="M62" s="2" t="s">
        <v>1957</v>
      </c>
      <c r="N62" s="5">
        <v>1142.4000000000001</v>
      </c>
      <c r="O62" s="5">
        <v>1142.4000000000001</v>
      </c>
      <c r="P62" s="5">
        <v>0</v>
      </c>
      <c r="Q62" s="5">
        <v>0</v>
      </c>
      <c r="R62" s="5">
        <v>0</v>
      </c>
      <c r="S62" s="5">
        <v>1142.4000000000001</v>
      </c>
    </row>
    <row r="63" spans="1:19" x14ac:dyDescent="0.2">
      <c r="A63" s="2" t="s">
        <v>9</v>
      </c>
      <c r="B63" s="2" t="s">
        <v>417</v>
      </c>
      <c r="C63" s="2" t="s">
        <v>2075</v>
      </c>
      <c r="D63" s="2" t="s">
        <v>1949</v>
      </c>
      <c r="E63" s="2" t="s">
        <v>1932</v>
      </c>
      <c r="F63" s="2" t="s">
        <v>1145</v>
      </c>
      <c r="G63" s="3">
        <v>2021</v>
      </c>
      <c r="H63" s="4">
        <v>44343</v>
      </c>
      <c r="I63" s="2" t="s">
        <v>1973</v>
      </c>
      <c r="J63" s="2" t="s">
        <v>1219</v>
      </c>
      <c r="K63" s="2" t="s">
        <v>1</v>
      </c>
      <c r="L63" s="2" t="s">
        <v>990</v>
      </c>
      <c r="M63" s="2" t="s">
        <v>1165</v>
      </c>
      <c r="N63" s="5">
        <v>8288.8799999999992</v>
      </c>
      <c r="O63" s="5">
        <v>8288.8799999999992</v>
      </c>
      <c r="P63" s="5">
        <v>6711.12</v>
      </c>
      <c r="Q63" s="5">
        <v>0</v>
      </c>
      <c r="R63" s="5">
        <v>0</v>
      </c>
      <c r="S63" s="5">
        <v>15000</v>
      </c>
    </row>
    <row r="64" spans="1:19" x14ac:dyDescent="0.2">
      <c r="A64" s="2" t="s">
        <v>9</v>
      </c>
      <c r="B64" s="2" t="s">
        <v>418</v>
      </c>
      <c r="C64" s="2" t="s">
        <v>2075</v>
      </c>
      <c r="D64" s="2" t="s">
        <v>1949</v>
      </c>
      <c r="E64" s="2" t="s">
        <v>1932</v>
      </c>
      <c r="F64" s="2" t="s">
        <v>1052</v>
      </c>
      <c r="G64" s="3">
        <v>2021</v>
      </c>
      <c r="H64" s="4">
        <v>44347</v>
      </c>
      <c r="I64" s="2" t="s">
        <v>1973</v>
      </c>
      <c r="J64" s="2" t="s">
        <v>831</v>
      </c>
      <c r="K64" s="2" t="s">
        <v>1</v>
      </c>
      <c r="L64" s="2" t="s">
        <v>1159</v>
      </c>
      <c r="M64" s="2" t="s">
        <v>1217</v>
      </c>
      <c r="N64" s="5">
        <v>1089</v>
      </c>
      <c r="O64" s="5">
        <v>396</v>
      </c>
      <c r="P64" s="5">
        <v>0</v>
      </c>
      <c r="Q64" s="5">
        <v>0</v>
      </c>
      <c r="R64" s="5">
        <v>0</v>
      </c>
      <c r="S64" s="5">
        <v>1089</v>
      </c>
    </row>
    <row r="65" spans="1:19" x14ac:dyDescent="0.2">
      <c r="A65" s="2" t="s">
        <v>9</v>
      </c>
      <c r="B65" s="2" t="s">
        <v>436</v>
      </c>
      <c r="C65" s="2" t="s">
        <v>2075</v>
      </c>
      <c r="D65" s="2" t="s">
        <v>1949</v>
      </c>
      <c r="E65" s="2" t="s">
        <v>1932</v>
      </c>
      <c r="F65" s="2" t="s">
        <v>1052</v>
      </c>
      <c r="G65" s="3">
        <v>2021</v>
      </c>
      <c r="H65" s="4">
        <v>44350</v>
      </c>
      <c r="I65" s="2" t="s">
        <v>1969</v>
      </c>
      <c r="J65" s="2" t="s">
        <v>831</v>
      </c>
      <c r="K65" s="2" t="s">
        <v>1</v>
      </c>
      <c r="L65" s="2" t="s">
        <v>1159</v>
      </c>
      <c r="M65" s="2" t="s">
        <v>846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</row>
    <row r="66" spans="1:19" x14ac:dyDescent="0.2">
      <c r="A66" s="2" t="s">
        <v>9</v>
      </c>
      <c r="B66" s="2" t="s">
        <v>421</v>
      </c>
      <c r="C66" s="2" t="s">
        <v>2075</v>
      </c>
      <c r="D66" s="2" t="s">
        <v>1949</v>
      </c>
      <c r="E66" s="2" t="s">
        <v>1932</v>
      </c>
      <c r="F66" s="2" t="s">
        <v>1052</v>
      </c>
      <c r="G66" s="3">
        <v>2021</v>
      </c>
      <c r="H66" s="4">
        <v>44352</v>
      </c>
      <c r="I66" s="2" t="s">
        <v>1973</v>
      </c>
      <c r="J66" s="2" t="s">
        <v>831</v>
      </c>
      <c r="K66" s="2" t="s">
        <v>5</v>
      </c>
      <c r="L66" s="2" t="s">
        <v>1184</v>
      </c>
      <c r="M66" s="2" t="s">
        <v>926</v>
      </c>
      <c r="N66" s="5">
        <v>1212</v>
      </c>
      <c r="O66" s="5">
        <v>1212</v>
      </c>
      <c r="P66" s="5">
        <v>0</v>
      </c>
      <c r="Q66" s="5">
        <v>0</v>
      </c>
      <c r="R66" s="5">
        <v>0</v>
      </c>
      <c r="S66" s="5">
        <v>1212</v>
      </c>
    </row>
    <row r="67" spans="1:19" x14ac:dyDescent="0.2">
      <c r="A67" s="2" t="s">
        <v>9</v>
      </c>
      <c r="B67" s="2" t="s">
        <v>420</v>
      </c>
      <c r="C67" s="2" t="s">
        <v>2075</v>
      </c>
      <c r="D67" s="2" t="s">
        <v>1949</v>
      </c>
      <c r="E67" s="2" t="s">
        <v>1932</v>
      </c>
      <c r="F67" s="2" t="s">
        <v>1052</v>
      </c>
      <c r="G67" s="3">
        <v>2021</v>
      </c>
      <c r="H67" s="4">
        <v>44354</v>
      </c>
      <c r="I67" s="2" t="s">
        <v>1973</v>
      </c>
      <c r="J67" s="2" t="s">
        <v>831</v>
      </c>
      <c r="K67" s="2" t="s">
        <v>1</v>
      </c>
      <c r="L67" s="2" t="s">
        <v>1159</v>
      </c>
      <c r="M67" s="2" t="s">
        <v>1935</v>
      </c>
      <c r="N67" s="5">
        <v>2937.6</v>
      </c>
      <c r="O67" s="5">
        <v>2937.6</v>
      </c>
      <c r="P67" s="5">
        <v>0</v>
      </c>
      <c r="Q67" s="5">
        <v>0</v>
      </c>
      <c r="R67" s="5">
        <v>0</v>
      </c>
      <c r="S67" s="5">
        <v>2937.6</v>
      </c>
    </row>
    <row r="68" spans="1:19" x14ac:dyDescent="0.2">
      <c r="A68" s="2" t="s">
        <v>9</v>
      </c>
      <c r="B68" s="2" t="s">
        <v>520</v>
      </c>
      <c r="C68" s="2" t="s">
        <v>2075</v>
      </c>
      <c r="D68" s="2" t="s">
        <v>1949</v>
      </c>
      <c r="E68" s="2" t="s">
        <v>1932</v>
      </c>
      <c r="F68" s="2" t="s">
        <v>1052</v>
      </c>
      <c r="G68" s="3">
        <v>2021</v>
      </c>
      <c r="H68" s="4">
        <v>44355</v>
      </c>
      <c r="I68" s="2" t="s">
        <v>1973</v>
      </c>
      <c r="J68" s="2" t="s">
        <v>831</v>
      </c>
      <c r="K68" s="2" t="s">
        <v>5</v>
      </c>
      <c r="L68" s="2" t="s">
        <v>1942</v>
      </c>
      <c r="M68" s="2" t="s">
        <v>1245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</row>
    <row r="69" spans="1:19" x14ac:dyDescent="0.2">
      <c r="A69" s="2" t="s">
        <v>9</v>
      </c>
      <c r="B69" s="2" t="s">
        <v>423</v>
      </c>
      <c r="C69" s="2" t="s">
        <v>2075</v>
      </c>
      <c r="D69" s="2" t="s">
        <v>1949</v>
      </c>
      <c r="E69" s="2" t="s">
        <v>1932</v>
      </c>
      <c r="F69" s="2" t="s">
        <v>1052</v>
      </c>
      <c r="G69" s="3">
        <v>2021</v>
      </c>
      <c r="H69" s="4">
        <v>44356</v>
      </c>
      <c r="I69" s="2" t="s">
        <v>1973</v>
      </c>
      <c r="J69" s="2" t="s">
        <v>831</v>
      </c>
      <c r="K69" s="2" t="s">
        <v>6</v>
      </c>
      <c r="L69" s="2" t="s">
        <v>1108</v>
      </c>
      <c r="M69" s="2" t="s">
        <v>844</v>
      </c>
      <c r="N69" s="5">
        <v>11688.85</v>
      </c>
      <c r="O69" s="5">
        <v>335</v>
      </c>
      <c r="P69" s="5">
        <v>0</v>
      </c>
      <c r="Q69" s="5">
        <v>0</v>
      </c>
      <c r="R69" s="5">
        <v>0</v>
      </c>
      <c r="S69" s="5">
        <v>11688.85</v>
      </c>
    </row>
    <row r="70" spans="1:19" x14ac:dyDescent="0.2">
      <c r="A70" s="2" t="s">
        <v>9</v>
      </c>
      <c r="B70" s="2" t="s">
        <v>422</v>
      </c>
      <c r="C70" s="2" t="s">
        <v>2075</v>
      </c>
      <c r="D70" s="2" t="s">
        <v>1949</v>
      </c>
      <c r="E70" s="2" t="s">
        <v>1932</v>
      </c>
      <c r="F70" s="2" t="s">
        <v>1052</v>
      </c>
      <c r="G70" s="3">
        <v>2021</v>
      </c>
      <c r="H70" s="4">
        <v>44357</v>
      </c>
      <c r="I70" s="2" t="s">
        <v>1973</v>
      </c>
      <c r="J70" s="2" t="s">
        <v>831</v>
      </c>
      <c r="K70" s="2" t="s">
        <v>1</v>
      </c>
      <c r="L70" s="2" t="s">
        <v>990</v>
      </c>
      <c r="M70" s="2" t="s">
        <v>1141</v>
      </c>
      <c r="N70" s="5">
        <v>8236.7999999999993</v>
      </c>
      <c r="O70" s="5">
        <v>8236.7999999999993</v>
      </c>
      <c r="P70" s="5">
        <v>0</v>
      </c>
      <c r="Q70" s="5">
        <v>0</v>
      </c>
      <c r="R70" s="5">
        <v>0</v>
      </c>
      <c r="S70" s="5">
        <v>8236.7999999999993</v>
      </c>
    </row>
    <row r="71" spans="1:19" x14ac:dyDescent="0.2">
      <c r="A71" s="2" t="s">
        <v>9</v>
      </c>
      <c r="B71" s="2" t="s">
        <v>424</v>
      </c>
      <c r="C71" s="2" t="s">
        <v>2075</v>
      </c>
      <c r="D71" s="2" t="s">
        <v>1949</v>
      </c>
      <c r="E71" s="2" t="s">
        <v>1932</v>
      </c>
      <c r="F71" s="2" t="s">
        <v>1052</v>
      </c>
      <c r="G71" s="3">
        <v>2021</v>
      </c>
      <c r="H71" s="4">
        <v>44361</v>
      </c>
      <c r="I71" s="2" t="s">
        <v>1973</v>
      </c>
      <c r="J71" s="2" t="s">
        <v>831</v>
      </c>
      <c r="K71" s="2" t="s">
        <v>1</v>
      </c>
      <c r="L71" s="2" t="s">
        <v>1159</v>
      </c>
      <c r="M71" s="2" t="s">
        <v>1966</v>
      </c>
      <c r="N71" s="5">
        <v>419.83</v>
      </c>
      <c r="O71" s="5">
        <v>0</v>
      </c>
      <c r="P71" s="5">
        <v>0</v>
      </c>
      <c r="Q71" s="5">
        <v>0</v>
      </c>
      <c r="R71" s="5">
        <v>0</v>
      </c>
      <c r="S71" s="5">
        <v>419.83</v>
      </c>
    </row>
    <row r="72" spans="1:19" x14ac:dyDescent="0.2">
      <c r="A72" s="2" t="s">
        <v>9</v>
      </c>
      <c r="B72" s="2" t="s">
        <v>426</v>
      </c>
      <c r="C72" s="2" t="s">
        <v>2075</v>
      </c>
      <c r="D72" s="2" t="s">
        <v>1949</v>
      </c>
      <c r="E72" s="2" t="s">
        <v>0</v>
      </c>
      <c r="F72" s="2" t="s">
        <v>1052</v>
      </c>
      <c r="G72" s="3">
        <v>2021</v>
      </c>
      <c r="H72" s="4">
        <v>44361</v>
      </c>
      <c r="I72" s="2" t="s">
        <v>1973</v>
      </c>
      <c r="J72" s="2" t="s">
        <v>831</v>
      </c>
      <c r="K72" s="2" t="s">
        <v>1</v>
      </c>
      <c r="L72" s="2" t="s">
        <v>1159</v>
      </c>
      <c r="M72" s="2" t="s">
        <v>1168</v>
      </c>
      <c r="N72" s="5">
        <v>3556.8</v>
      </c>
      <c r="O72" s="5">
        <v>3556.8</v>
      </c>
      <c r="P72" s="5">
        <v>0</v>
      </c>
      <c r="Q72" s="5">
        <v>0</v>
      </c>
      <c r="R72" s="5">
        <v>0</v>
      </c>
      <c r="S72" s="5">
        <v>3556.8</v>
      </c>
    </row>
    <row r="73" spans="1:19" x14ac:dyDescent="0.2">
      <c r="A73" s="2" t="s">
        <v>9</v>
      </c>
      <c r="B73" s="2" t="s">
        <v>429</v>
      </c>
      <c r="C73" s="2" t="s">
        <v>2075</v>
      </c>
      <c r="D73" s="2" t="s">
        <v>1949</v>
      </c>
      <c r="E73" s="2" t="s">
        <v>1932</v>
      </c>
      <c r="F73" s="2" t="s">
        <v>1052</v>
      </c>
      <c r="G73" s="3">
        <v>2021</v>
      </c>
      <c r="H73" s="4">
        <v>44364</v>
      </c>
      <c r="I73" s="2" t="s">
        <v>1973</v>
      </c>
      <c r="J73" s="2" t="s">
        <v>831</v>
      </c>
      <c r="K73" s="2" t="s">
        <v>1</v>
      </c>
      <c r="L73" s="2" t="s">
        <v>1159</v>
      </c>
      <c r="M73" s="2" t="s">
        <v>844</v>
      </c>
      <c r="N73" s="5">
        <v>4527.4799999999996</v>
      </c>
      <c r="O73" s="5">
        <v>967.08</v>
      </c>
      <c r="P73" s="5">
        <v>0</v>
      </c>
      <c r="Q73" s="5">
        <v>0</v>
      </c>
      <c r="R73" s="5">
        <v>0</v>
      </c>
      <c r="S73" s="5">
        <v>4527.4799999999996</v>
      </c>
    </row>
    <row r="74" spans="1:19" x14ac:dyDescent="0.2">
      <c r="A74" s="2" t="s">
        <v>9</v>
      </c>
      <c r="B74" s="2" t="s">
        <v>437</v>
      </c>
      <c r="C74" s="2" t="s">
        <v>2075</v>
      </c>
      <c r="D74" s="2" t="s">
        <v>1949</v>
      </c>
      <c r="E74" s="2" t="s">
        <v>1932</v>
      </c>
      <c r="F74" s="2" t="s">
        <v>1052</v>
      </c>
      <c r="G74" s="3">
        <v>2021</v>
      </c>
      <c r="H74" s="4">
        <v>44364</v>
      </c>
      <c r="I74" s="2" t="s">
        <v>1973</v>
      </c>
      <c r="J74" s="2" t="s">
        <v>831</v>
      </c>
      <c r="K74" s="2" t="s">
        <v>1</v>
      </c>
      <c r="L74" s="2" t="s">
        <v>990</v>
      </c>
      <c r="M74" s="2" t="s">
        <v>1032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">
      <c r="A75" s="2" t="s">
        <v>9</v>
      </c>
      <c r="B75" s="2" t="s">
        <v>448</v>
      </c>
      <c r="C75" s="2" t="s">
        <v>2075</v>
      </c>
      <c r="D75" s="2" t="s">
        <v>1949</v>
      </c>
      <c r="E75" s="2" t="s">
        <v>1932</v>
      </c>
      <c r="F75" s="2" t="s">
        <v>1052</v>
      </c>
      <c r="G75" s="3">
        <v>2021</v>
      </c>
      <c r="H75" s="4">
        <v>44364</v>
      </c>
      <c r="I75" s="2" t="s">
        <v>1973</v>
      </c>
      <c r="J75" s="2" t="s">
        <v>831</v>
      </c>
      <c r="K75" s="2" t="s">
        <v>5</v>
      </c>
      <c r="L75" s="2" t="s">
        <v>1942</v>
      </c>
      <c r="M75" s="2" t="s">
        <v>928</v>
      </c>
      <c r="N75" s="5">
        <v>712.51</v>
      </c>
      <c r="O75" s="5">
        <v>712.51</v>
      </c>
      <c r="P75" s="5">
        <v>0</v>
      </c>
      <c r="Q75" s="5">
        <v>0</v>
      </c>
      <c r="R75" s="5">
        <v>0</v>
      </c>
      <c r="S75" s="5">
        <v>712.51</v>
      </c>
    </row>
    <row r="76" spans="1:19" x14ac:dyDescent="0.2">
      <c r="A76" s="2" t="s">
        <v>9</v>
      </c>
      <c r="B76" s="2" t="s">
        <v>468</v>
      </c>
      <c r="C76" s="2" t="s">
        <v>2075</v>
      </c>
      <c r="D76" s="2" t="s">
        <v>1949</v>
      </c>
      <c r="E76" s="2" t="s">
        <v>1932</v>
      </c>
      <c r="F76" s="2" t="s">
        <v>1052</v>
      </c>
      <c r="G76" s="3">
        <v>2021</v>
      </c>
      <c r="H76" s="4">
        <v>44364</v>
      </c>
      <c r="I76" s="2" t="s">
        <v>1973</v>
      </c>
      <c r="J76" s="2" t="s">
        <v>831</v>
      </c>
      <c r="K76" s="2" t="s">
        <v>1</v>
      </c>
      <c r="L76" s="2" t="s">
        <v>1159</v>
      </c>
      <c r="M76" s="2" t="s">
        <v>1991</v>
      </c>
      <c r="N76" s="5">
        <v>2174.4299999999998</v>
      </c>
      <c r="O76" s="5">
        <v>1142.4000000000001</v>
      </c>
      <c r="P76" s="5">
        <v>0</v>
      </c>
      <c r="Q76" s="5">
        <v>0</v>
      </c>
      <c r="R76" s="5">
        <v>0</v>
      </c>
      <c r="S76" s="5">
        <v>2174.4299999999998</v>
      </c>
    </row>
    <row r="77" spans="1:19" x14ac:dyDescent="0.2">
      <c r="A77" s="2" t="s">
        <v>9</v>
      </c>
      <c r="B77" s="2" t="s">
        <v>456</v>
      </c>
      <c r="C77" s="2" t="s">
        <v>2075</v>
      </c>
      <c r="D77" s="2" t="s">
        <v>1949</v>
      </c>
      <c r="E77" s="2" t="s">
        <v>0</v>
      </c>
      <c r="F77" s="2" t="s">
        <v>1052</v>
      </c>
      <c r="G77" s="3">
        <v>2021</v>
      </c>
      <c r="H77" s="4">
        <v>44365</v>
      </c>
      <c r="I77" s="2" t="s">
        <v>1973</v>
      </c>
      <c r="J77" s="2" t="s">
        <v>831</v>
      </c>
      <c r="K77" s="2" t="s">
        <v>1</v>
      </c>
      <c r="L77" s="2" t="s">
        <v>990</v>
      </c>
      <c r="M77" s="2" t="s">
        <v>2071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x14ac:dyDescent="0.2">
      <c r="A78" s="2" t="s">
        <v>9</v>
      </c>
      <c r="B78" s="2" t="s">
        <v>439</v>
      </c>
      <c r="C78" s="2" t="s">
        <v>2075</v>
      </c>
      <c r="D78" s="2" t="s">
        <v>1949</v>
      </c>
      <c r="E78" s="2" t="s">
        <v>1932</v>
      </c>
      <c r="F78" s="2" t="s">
        <v>1052</v>
      </c>
      <c r="G78" s="3">
        <v>2021</v>
      </c>
      <c r="H78" s="4">
        <v>44366</v>
      </c>
      <c r="I78" s="2" t="s">
        <v>1973</v>
      </c>
      <c r="J78" s="2" t="s">
        <v>831</v>
      </c>
      <c r="K78" s="2" t="s">
        <v>1</v>
      </c>
      <c r="L78" s="2" t="s">
        <v>1182</v>
      </c>
      <c r="M78" s="2" t="s">
        <v>1009</v>
      </c>
      <c r="N78" s="5">
        <v>26386.82</v>
      </c>
      <c r="O78" s="5">
        <v>759</v>
      </c>
      <c r="P78" s="5">
        <v>0</v>
      </c>
      <c r="Q78" s="5">
        <v>0</v>
      </c>
      <c r="R78" s="5">
        <v>0</v>
      </c>
      <c r="S78" s="5">
        <v>26386.82</v>
      </c>
    </row>
    <row r="79" spans="1:19" x14ac:dyDescent="0.2">
      <c r="A79" s="2" t="s">
        <v>9</v>
      </c>
      <c r="B79" s="2" t="s">
        <v>453</v>
      </c>
      <c r="C79" s="2" t="s">
        <v>2075</v>
      </c>
      <c r="D79" s="2" t="s">
        <v>1949</v>
      </c>
      <c r="E79" s="2" t="s">
        <v>1932</v>
      </c>
      <c r="F79" s="2" t="s">
        <v>1052</v>
      </c>
      <c r="G79" s="3">
        <v>2021</v>
      </c>
      <c r="H79" s="4">
        <v>44366</v>
      </c>
      <c r="I79" s="2" t="s">
        <v>1973</v>
      </c>
      <c r="J79" s="2" t="s">
        <v>831</v>
      </c>
      <c r="K79" s="2" t="s">
        <v>1</v>
      </c>
      <c r="L79" s="2" t="s">
        <v>1159</v>
      </c>
      <c r="M79" s="2" t="s">
        <v>1845</v>
      </c>
      <c r="N79" s="5">
        <v>14794.91</v>
      </c>
      <c r="O79" s="5">
        <v>1492.8</v>
      </c>
      <c r="P79" s="5">
        <v>0</v>
      </c>
      <c r="Q79" s="5">
        <v>0</v>
      </c>
      <c r="R79" s="5">
        <v>0</v>
      </c>
      <c r="S79" s="5">
        <v>14794.91</v>
      </c>
    </row>
    <row r="80" spans="1:19" x14ac:dyDescent="0.2">
      <c r="A80" s="2" t="s">
        <v>9</v>
      </c>
      <c r="B80" s="2" t="s">
        <v>427</v>
      </c>
      <c r="C80" s="2" t="s">
        <v>2075</v>
      </c>
      <c r="D80" s="2" t="s">
        <v>1949</v>
      </c>
      <c r="E80" s="2" t="s">
        <v>1932</v>
      </c>
      <c r="F80" s="2" t="s">
        <v>1052</v>
      </c>
      <c r="G80" s="3">
        <v>2021</v>
      </c>
      <c r="H80" s="4">
        <v>44369</v>
      </c>
      <c r="I80" s="2" t="s">
        <v>1973</v>
      </c>
      <c r="J80" s="2" t="s">
        <v>831</v>
      </c>
      <c r="K80" s="2" t="s">
        <v>1</v>
      </c>
      <c r="L80" s="2" t="s">
        <v>990</v>
      </c>
      <c r="M80" s="2" t="s">
        <v>872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x14ac:dyDescent="0.2">
      <c r="A81" s="2" t="s">
        <v>9</v>
      </c>
      <c r="B81" s="2" t="s">
        <v>430</v>
      </c>
      <c r="C81" s="2" t="s">
        <v>2075</v>
      </c>
      <c r="D81" s="2" t="s">
        <v>1949</v>
      </c>
      <c r="E81" s="2" t="s">
        <v>1932</v>
      </c>
      <c r="F81" s="2" t="s">
        <v>1052</v>
      </c>
      <c r="G81" s="3">
        <v>2021</v>
      </c>
      <c r="H81" s="4">
        <v>44369</v>
      </c>
      <c r="I81" s="2" t="s">
        <v>1973</v>
      </c>
      <c r="J81" s="2" t="s">
        <v>831</v>
      </c>
      <c r="K81" s="2" t="s">
        <v>1</v>
      </c>
      <c r="L81" s="2" t="s">
        <v>1159</v>
      </c>
      <c r="M81" s="2" t="s">
        <v>855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x14ac:dyDescent="0.2">
      <c r="A82" s="2" t="s">
        <v>9</v>
      </c>
      <c r="B82" s="2" t="s">
        <v>451</v>
      </c>
      <c r="C82" s="2" t="s">
        <v>2075</v>
      </c>
      <c r="D82" s="2" t="s">
        <v>1949</v>
      </c>
      <c r="E82" s="2" t="s">
        <v>0</v>
      </c>
      <c r="F82" s="2" t="s">
        <v>1052</v>
      </c>
      <c r="G82" s="3">
        <v>2021</v>
      </c>
      <c r="H82" s="4">
        <v>44369</v>
      </c>
      <c r="I82" s="2" t="s">
        <v>1969</v>
      </c>
      <c r="J82" s="2" t="s">
        <v>831</v>
      </c>
      <c r="K82" s="2" t="s">
        <v>1</v>
      </c>
      <c r="L82" s="2" t="s">
        <v>1182</v>
      </c>
      <c r="M82" s="2" t="s">
        <v>2039</v>
      </c>
      <c r="N82" s="5">
        <v>1632</v>
      </c>
      <c r="O82" s="5">
        <v>1632</v>
      </c>
      <c r="P82" s="5">
        <v>0</v>
      </c>
      <c r="Q82" s="5">
        <v>0</v>
      </c>
      <c r="R82" s="5">
        <v>0</v>
      </c>
      <c r="S82" s="5">
        <v>1632</v>
      </c>
    </row>
    <row r="83" spans="1:19" x14ac:dyDescent="0.2">
      <c r="A83" s="2" t="s">
        <v>9</v>
      </c>
      <c r="B83" s="2" t="s">
        <v>465</v>
      </c>
      <c r="C83" s="2" t="s">
        <v>2075</v>
      </c>
      <c r="D83" s="2" t="s">
        <v>1949</v>
      </c>
      <c r="E83" s="2" t="s">
        <v>1932</v>
      </c>
      <c r="F83" s="2" t="s">
        <v>1052</v>
      </c>
      <c r="G83" s="3">
        <v>2021</v>
      </c>
      <c r="H83" s="4">
        <v>44370</v>
      </c>
      <c r="I83" s="2" t="s">
        <v>1969</v>
      </c>
      <c r="J83" s="2" t="s">
        <v>831</v>
      </c>
      <c r="K83" s="2" t="s">
        <v>5</v>
      </c>
      <c r="L83" s="2" t="s">
        <v>1184</v>
      </c>
      <c r="M83" s="2" t="s">
        <v>1250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r="84" spans="1:19" x14ac:dyDescent="0.2">
      <c r="A84" s="2" t="s">
        <v>9</v>
      </c>
      <c r="B84" s="2" t="s">
        <v>431</v>
      </c>
      <c r="C84" s="2" t="s">
        <v>2075</v>
      </c>
      <c r="D84" s="2" t="s">
        <v>1949</v>
      </c>
      <c r="E84" s="2" t="s">
        <v>1932</v>
      </c>
      <c r="F84" s="2" t="s">
        <v>1052</v>
      </c>
      <c r="G84" s="3">
        <v>2021</v>
      </c>
      <c r="H84" s="4">
        <v>44371</v>
      </c>
      <c r="I84" s="2" t="s">
        <v>1973</v>
      </c>
      <c r="J84" s="2" t="s">
        <v>831</v>
      </c>
      <c r="K84" s="2" t="s">
        <v>1</v>
      </c>
      <c r="L84" s="2" t="s">
        <v>1159</v>
      </c>
      <c r="M84" s="2" t="s">
        <v>856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x14ac:dyDescent="0.2">
      <c r="A85" s="2" t="s">
        <v>9</v>
      </c>
      <c r="B85" s="2" t="s">
        <v>434</v>
      </c>
      <c r="C85" s="2" t="s">
        <v>2075</v>
      </c>
      <c r="D85" s="2" t="s">
        <v>1949</v>
      </c>
      <c r="E85" s="2" t="s">
        <v>1932</v>
      </c>
      <c r="F85" s="2" t="s">
        <v>1052</v>
      </c>
      <c r="G85" s="3">
        <v>2021</v>
      </c>
      <c r="H85" s="4">
        <v>44372</v>
      </c>
      <c r="I85" s="2" t="s">
        <v>1973</v>
      </c>
      <c r="J85" s="2" t="s">
        <v>831</v>
      </c>
      <c r="K85" s="2" t="s">
        <v>1</v>
      </c>
      <c r="L85" s="2" t="s">
        <v>990</v>
      </c>
      <c r="M85" s="2" t="s">
        <v>1066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">
      <c r="A86" s="2" t="s">
        <v>9</v>
      </c>
      <c r="B86" s="2" t="s">
        <v>433</v>
      </c>
      <c r="C86" s="2" t="s">
        <v>2075</v>
      </c>
      <c r="D86" s="2" t="s">
        <v>1949</v>
      </c>
      <c r="E86" s="2" t="s">
        <v>1932</v>
      </c>
      <c r="F86" s="2" t="s">
        <v>1052</v>
      </c>
      <c r="G86" s="3">
        <v>2021</v>
      </c>
      <c r="H86" s="4">
        <v>44376</v>
      </c>
      <c r="I86" s="2" t="s">
        <v>1973</v>
      </c>
      <c r="J86" s="2" t="s">
        <v>831</v>
      </c>
      <c r="K86" s="2" t="s">
        <v>1</v>
      </c>
      <c r="L86" s="2" t="s">
        <v>1159</v>
      </c>
      <c r="M86" s="2" t="s">
        <v>864</v>
      </c>
      <c r="N86" s="5">
        <v>2121.6</v>
      </c>
      <c r="O86" s="5">
        <v>2121.6</v>
      </c>
      <c r="P86" s="5">
        <v>0</v>
      </c>
      <c r="Q86" s="5">
        <v>0</v>
      </c>
      <c r="R86" s="5">
        <v>0</v>
      </c>
      <c r="S86" s="5">
        <v>2121.6</v>
      </c>
    </row>
    <row r="87" spans="1:19" x14ac:dyDescent="0.2">
      <c r="A87" s="2" t="s">
        <v>9</v>
      </c>
      <c r="B87" s="2" t="s">
        <v>441</v>
      </c>
      <c r="C87" s="2" t="s">
        <v>2075</v>
      </c>
      <c r="D87" s="2" t="s">
        <v>1949</v>
      </c>
      <c r="E87" s="2" t="s">
        <v>1932</v>
      </c>
      <c r="F87" s="2" t="s">
        <v>1052</v>
      </c>
      <c r="G87" s="3">
        <v>2021</v>
      </c>
      <c r="H87" s="4">
        <v>44376</v>
      </c>
      <c r="I87" s="2" t="s">
        <v>1973</v>
      </c>
      <c r="J87" s="2" t="s">
        <v>831</v>
      </c>
      <c r="K87" s="2" t="s">
        <v>1</v>
      </c>
      <c r="L87" s="2" t="s">
        <v>990</v>
      </c>
      <c r="M87" s="2" t="s">
        <v>1204</v>
      </c>
      <c r="N87" s="5">
        <v>433.2</v>
      </c>
      <c r="O87" s="5">
        <v>433.2</v>
      </c>
      <c r="P87" s="5">
        <v>0</v>
      </c>
      <c r="Q87" s="5">
        <v>0</v>
      </c>
      <c r="R87" s="5">
        <v>0</v>
      </c>
      <c r="S87" s="5">
        <v>433.2</v>
      </c>
    </row>
    <row r="88" spans="1:19" x14ac:dyDescent="0.2">
      <c r="A88" s="2" t="s">
        <v>9</v>
      </c>
      <c r="B88" s="2" t="s">
        <v>435</v>
      </c>
      <c r="C88" s="2" t="s">
        <v>2075</v>
      </c>
      <c r="D88" s="2" t="s">
        <v>1949</v>
      </c>
      <c r="E88" s="2" t="s">
        <v>1932</v>
      </c>
      <c r="F88" s="2" t="s">
        <v>1052</v>
      </c>
      <c r="G88" s="3">
        <v>2021</v>
      </c>
      <c r="H88" s="4">
        <v>44378</v>
      </c>
      <c r="I88" s="2" t="s">
        <v>1973</v>
      </c>
      <c r="J88" s="2" t="s">
        <v>831</v>
      </c>
      <c r="K88" s="2" t="s">
        <v>1</v>
      </c>
      <c r="L88" s="2" t="s">
        <v>990</v>
      </c>
      <c r="M88" s="2" t="s">
        <v>1010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">
      <c r="A89" s="2" t="s">
        <v>9</v>
      </c>
      <c r="B89" s="2" t="s">
        <v>438</v>
      </c>
      <c r="C89" s="2" t="s">
        <v>2075</v>
      </c>
      <c r="D89" s="2" t="s">
        <v>1949</v>
      </c>
      <c r="E89" s="2" t="s">
        <v>1932</v>
      </c>
      <c r="F89" s="2" t="s">
        <v>1052</v>
      </c>
      <c r="G89" s="3">
        <v>2021</v>
      </c>
      <c r="H89" s="4">
        <v>44378</v>
      </c>
      <c r="I89" s="2" t="s">
        <v>1973</v>
      </c>
      <c r="J89" s="2" t="s">
        <v>831</v>
      </c>
      <c r="K89" s="2" t="s">
        <v>1</v>
      </c>
      <c r="L89" s="2" t="s">
        <v>1049</v>
      </c>
      <c r="M89" s="2" t="s">
        <v>1072</v>
      </c>
      <c r="N89" s="5">
        <v>206</v>
      </c>
      <c r="O89" s="5">
        <v>206</v>
      </c>
      <c r="P89" s="5">
        <v>0</v>
      </c>
      <c r="Q89" s="5">
        <v>0</v>
      </c>
      <c r="R89" s="5">
        <v>0</v>
      </c>
      <c r="S89" s="5">
        <v>206</v>
      </c>
    </row>
    <row r="90" spans="1:19" x14ac:dyDescent="0.2">
      <c r="A90" s="2" t="s">
        <v>9</v>
      </c>
      <c r="B90" s="2" t="s">
        <v>445</v>
      </c>
      <c r="C90" s="2" t="s">
        <v>2075</v>
      </c>
      <c r="D90" s="2" t="s">
        <v>1949</v>
      </c>
      <c r="E90" s="2" t="s">
        <v>1932</v>
      </c>
      <c r="F90" s="2" t="s">
        <v>1052</v>
      </c>
      <c r="G90" s="3">
        <v>2021</v>
      </c>
      <c r="H90" s="4">
        <v>44381</v>
      </c>
      <c r="I90" s="2" t="s">
        <v>1973</v>
      </c>
      <c r="J90" s="2" t="s">
        <v>831</v>
      </c>
      <c r="K90" s="2" t="s">
        <v>5</v>
      </c>
      <c r="L90" s="2" t="s">
        <v>1184</v>
      </c>
      <c r="M90" s="2" t="s">
        <v>1849</v>
      </c>
      <c r="N90" s="5">
        <v>1428</v>
      </c>
      <c r="O90" s="5">
        <v>1428</v>
      </c>
      <c r="P90" s="5">
        <v>0</v>
      </c>
      <c r="Q90" s="5">
        <v>0</v>
      </c>
      <c r="R90" s="5">
        <v>0</v>
      </c>
      <c r="S90" s="5">
        <v>1428</v>
      </c>
    </row>
    <row r="91" spans="1:19" x14ac:dyDescent="0.2">
      <c r="A91" s="2" t="s">
        <v>9</v>
      </c>
      <c r="B91" s="2" t="s">
        <v>442</v>
      </c>
      <c r="C91" s="2" t="s">
        <v>2075</v>
      </c>
      <c r="D91" s="2" t="s">
        <v>1949</v>
      </c>
      <c r="E91" s="2" t="s">
        <v>1932</v>
      </c>
      <c r="F91" s="2" t="s">
        <v>1052</v>
      </c>
      <c r="G91" s="3">
        <v>2021</v>
      </c>
      <c r="H91" s="4">
        <v>44384</v>
      </c>
      <c r="I91" s="2" t="s">
        <v>1973</v>
      </c>
      <c r="J91" s="2" t="s">
        <v>831</v>
      </c>
      <c r="K91" s="2" t="s">
        <v>1</v>
      </c>
      <c r="L91" s="2" t="s">
        <v>1159</v>
      </c>
      <c r="M91" s="2" t="s">
        <v>841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r="92" spans="1:19" x14ac:dyDescent="0.2">
      <c r="A92" s="2" t="s">
        <v>9</v>
      </c>
      <c r="B92" s="2" t="s">
        <v>440</v>
      </c>
      <c r="C92" s="2" t="s">
        <v>2075</v>
      </c>
      <c r="D92" s="2" t="s">
        <v>1949</v>
      </c>
      <c r="E92" s="2" t="s">
        <v>1932</v>
      </c>
      <c r="F92" s="2" t="s">
        <v>1052</v>
      </c>
      <c r="G92" s="3">
        <v>2021</v>
      </c>
      <c r="H92" s="4">
        <v>44385</v>
      </c>
      <c r="I92" s="2" t="s">
        <v>1973</v>
      </c>
      <c r="J92" s="2" t="s">
        <v>831</v>
      </c>
      <c r="K92" s="2" t="s">
        <v>1</v>
      </c>
      <c r="L92" s="2" t="s">
        <v>990</v>
      </c>
      <c r="M92" s="2" t="s">
        <v>1071</v>
      </c>
      <c r="N92" s="5">
        <v>1100</v>
      </c>
      <c r="O92" s="5">
        <v>600</v>
      </c>
      <c r="P92" s="5">
        <v>0</v>
      </c>
      <c r="Q92" s="5">
        <v>0</v>
      </c>
      <c r="R92" s="5">
        <v>0</v>
      </c>
      <c r="S92" s="5">
        <v>1100</v>
      </c>
    </row>
    <row r="93" spans="1:19" x14ac:dyDescent="0.2">
      <c r="A93" s="2" t="s">
        <v>9</v>
      </c>
      <c r="B93" s="2" t="s">
        <v>444</v>
      </c>
      <c r="C93" s="2" t="s">
        <v>2075</v>
      </c>
      <c r="D93" s="2" t="s">
        <v>1949</v>
      </c>
      <c r="E93" s="2" t="s">
        <v>1932</v>
      </c>
      <c r="F93" s="2" t="s">
        <v>1052</v>
      </c>
      <c r="G93" s="3">
        <v>2021</v>
      </c>
      <c r="H93" s="4">
        <v>44385</v>
      </c>
      <c r="I93" s="2" t="s">
        <v>1973</v>
      </c>
      <c r="J93" s="2" t="s">
        <v>831</v>
      </c>
      <c r="K93" s="2" t="s">
        <v>1</v>
      </c>
      <c r="L93" s="2" t="s">
        <v>1159</v>
      </c>
      <c r="M93" s="2" t="s">
        <v>997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x14ac:dyDescent="0.2">
      <c r="A94" s="2" t="s">
        <v>9</v>
      </c>
      <c r="B94" s="2" t="s">
        <v>570</v>
      </c>
      <c r="C94" s="2" t="s">
        <v>2075</v>
      </c>
      <c r="D94" s="2" t="s">
        <v>1949</v>
      </c>
      <c r="E94" s="2" t="s">
        <v>1932</v>
      </c>
      <c r="F94" s="2" t="s">
        <v>1052</v>
      </c>
      <c r="G94" s="3">
        <v>2021</v>
      </c>
      <c r="H94" s="4">
        <v>44387</v>
      </c>
      <c r="I94" s="2" t="s">
        <v>1969</v>
      </c>
      <c r="J94" s="2" t="s">
        <v>831</v>
      </c>
      <c r="K94" s="2" t="s">
        <v>1</v>
      </c>
      <c r="L94" s="2" t="s">
        <v>1159</v>
      </c>
      <c r="M94" s="2" t="s">
        <v>1235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">
      <c r="A95" s="2" t="s">
        <v>9</v>
      </c>
      <c r="B95" s="2" t="s">
        <v>449</v>
      </c>
      <c r="C95" s="2" t="s">
        <v>2075</v>
      </c>
      <c r="D95" s="2" t="s">
        <v>1949</v>
      </c>
      <c r="E95" s="2" t="s">
        <v>1932</v>
      </c>
      <c r="F95" s="2" t="s">
        <v>1052</v>
      </c>
      <c r="G95" s="3">
        <v>2021</v>
      </c>
      <c r="H95" s="4">
        <v>44390</v>
      </c>
      <c r="I95" s="2" t="s">
        <v>1973</v>
      </c>
      <c r="J95" s="2" t="s">
        <v>831</v>
      </c>
      <c r="K95" s="2" t="s">
        <v>1</v>
      </c>
      <c r="L95" s="2" t="s">
        <v>1182</v>
      </c>
      <c r="M95" s="2" t="s">
        <v>2067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x14ac:dyDescent="0.2">
      <c r="A96" s="2" t="s">
        <v>9</v>
      </c>
      <c r="B96" s="2" t="s">
        <v>455</v>
      </c>
      <c r="C96" s="2" t="s">
        <v>2075</v>
      </c>
      <c r="D96" s="2" t="s">
        <v>1949</v>
      </c>
      <c r="E96" s="2" t="s">
        <v>1932</v>
      </c>
      <c r="F96" s="2" t="s">
        <v>1052</v>
      </c>
      <c r="G96" s="3">
        <v>2021</v>
      </c>
      <c r="H96" s="4">
        <v>44391</v>
      </c>
      <c r="I96" s="2" t="s">
        <v>1973</v>
      </c>
      <c r="J96" s="2" t="s">
        <v>831</v>
      </c>
      <c r="K96" s="2" t="s">
        <v>5</v>
      </c>
      <c r="L96" s="2" t="s">
        <v>1184</v>
      </c>
      <c r="M96" s="2" t="s">
        <v>1283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</row>
    <row r="97" spans="1:19" x14ac:dyDescent="0.2">
      <c r="A97" s="2" t="s">
        <v>9</v>
      </c>
      <c r="B97" s="2" t="s">
        <v>443</v>
      </c>
      <c r="C97" s="2" t="s">
        <v>2075</v>
      </c>
      <c r="D97" s="2" t="s">
        <v>1949</v>
      </c>
      <c r="E97" s="2" t="s">
        <v>1932</v>
      </c>
      <c r="F97" s="2" t="s">
        <v>1052</v>
      </c>
      <c r="G97" s="3">
        <v>2021</v>
      </c>
      <c r="H97" s="4">
        <v>44392</v>
      </c>
      <c r="I97" s="2" t="s">
        <v>1973</v>
      </c>
      <c r="J97" s="2" t="s">
        <v>831</v>
      </c>
      <c r="K97" s="2" t="s">
        <v>1</v>
      </c>
      <c r="L97" s="2" t="s">
        <v>990</v>
      </c>
      <c r="M97" s="2" t="s">
        <v>1199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</row>
    <row r="98" spans="1:19" x14ac:dyDescent="0.2">
      <c r="A98" s="2" t="s">
        <v>9</v>
      </c>
      <c r="B98" s="2" t="s">
        <v>463</v>
      </c>
      <c r="C98" s="2" t="s">
        <v>2075</v>
      </c>
      <c r="D98" s="2" t="s">
        <v>1949</v>
      </c>
      <c r="E98" s="2" t="s">
        <v>1932</v>
      </c>
      <c r="F98" s="2" t="s">
        <v>1052</v>
      </c>
      <c r="G98" s="3">
        <v>2021</v>
      </c>
      <c r="H98" s="4">
        <v>44392</v>
      </c>
      <c r="I98" s="2" t="s">
        <v>1973</v>
      </c>
      <c r="J98" s="2" t="s">
        <v>831</v>
      </c>
      <c r="K98" s="2" t="s">
        <v>1</v>
      </c>
      <c r="L98" s="2" t="s">
        <v>1159</v>
      </c>
      <c r="M98" s="2" t="s">
        <v>1914</v>
      </c>
      <c r="N98" s="5">
        <v>19800.48</v>
      </c>
      <c r="O98" s="5">
        <v>2901.6</v>
      </c>
      <c r="P98" s="5">
        <v>0</v>
      </c>
      <c r="Q98" s="5">
        <v>0</v>
      </c>
      <c r="R98" s="5">
        <v>0</v>
      </c>
      <c r="S98" s="5">
        <v>19800.48</v>
      </c>
    </row>
    <row r="99" spans="1:19" x14ac:dyDescent="0.2">
      <c r="A99" s="2" t="s">
        <v>9</v>
      </c>
      <c r="B99" s="2" t="s">
        <v>548</v>
      </c>
      <c r="C99" s="2" t="s">
        <v>2075</v>
      </c>
      <c r="D99" s="2" t="s">
        <v>1949</v>
      </c>
      <c r="E99" s="2" t="s">
        <v>1932</v>
      </c>
      <c r="F99" s="2" t="s">
        <v>1052</v>
      </c>
      <c r="G99" s="3">
        <v>2021</v>
      </c>
      <c r="H99" s="4">
        <v>44392</v>
      </c>
      <c r="I99" s="2" t="s">
        <v>1973</v>
      </c>
      <c r="J99" s="2" t="s">
        <v>1219</v>
      </c>
      <c r="K99" s="2" t="s">
        <v>5</v>
      </c>
      <c r="L99" s="2" t="s">
        <v>1106</v>
      </c>
      <c r="M99" s="2" t="s">
        <v>939</v>
      </c>
      <c r="N99" s="5">
        <v>7278.6</v>
      </c>
      <c r="O99" s="5">
        <v>7278.6</v>
      </c>
      <c r="P99" s="5">
        <v>0</v>
      </c>
      <c r="Q99" s="5">
        <v>1500</v>
      </c>
      <c r="R99" s="5">
        <v>0</v>
      </c>
      <c r="S99" s="5">
        <v>5778.6</v>
      </c>
    </row>
    <row r="100" spans="1:19" x14ac:dyDescent="0.2">
      <c r="A100" s="2" t="s">
        <v>9</v>
      </c>
      <c r="B100" s="2" t="s">
        <v>458</v>
      </c>
      <c r="C100" s="2" t="s">
        <v>2075</v>
      </c>
      <c r="D100" s="2" t="s">
        <v>1949</v>
      </c>
      <c r="E100" s="2" t="s">
        <v>1932</v>
      </c>
      <c r="F100" s="2" t="s">
        <v>1145</v>
      </c>
      <c r="G100" s="3">
        <v>2021</v>
      </c>
      <c r="H100" s="4">
        <v>44393</v>
      </c>
      <c r="I100" s="2" t="s">
        <v>1973</v>
      </c>
      <c r="J100" s="2" t="s">
        <v>1219</v>
      </c>
      <c r="K100" s="2" t="s">
        <v>1</v>
      </c>
      <c r="L100" s="2" t="s">
        <v>1182</v>
      </c>
      <c r="M100" s="2" t="s">
        <v>2059</v>
      </c>
      <c r="N100" s="5">
        <v>15510.6</v>
      </c>
      <c r="O100" s="5">
        <v>15510.6</v>
      </c>
      <c r="P100" s="5">
        <v>48086.400000000001</v>
      </c>
      <c r="Q100" s="5">
        <v>0</v>
      </c>
      <c r="R100" s="5">
        <v>0</v>
      </c>
      <c r="S100" s="5">
        <v>63597</v>
      </c>
    </row>
    <row r="101" spans="1:19" x14ac:dyDescent="0.2">
      <c r="A101" s="2" t="s">
        <v>9</v>
      </c>
      <c r="B101" s="2" t="s">
        <v>446</v>
      </c>
      <c r="C101" s="2" t="s">
        <v>2075</v>
      </c>
      <c r="D101" s="2" t="s">
        <v>1949</v>
      </c>
      <c r="E101" s="2" t="s">
        <v>1932</v>
      </c>
      <c r="F101" s="2" t="s">
        <v>1052</v>
      </c>
      <c r="G101" s="3">
        <v>2021</v>
      </c>
      <c r="H101" s="4">
        <v>44395</v>
      </c>
      <c r="I101" s="2" t="s">
        <v>1973</v>
      </c>
      <c r="J101" s="2" t="s">
        <v>831</v>
      </c>
      <c r="K101" s="2" t="s">
        <v>5</v>
      </c>
      <c r="L101" s="2" t="s">
        <v>1942</v>
      </c>
      <c r="M101" s="2" t="s">
        <v>916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x14ac:dyDescent="0.2">
      <c r="A102" s="2" t="s">
        <v>9</v>
      </c>
      <c r="B102" s="2" t="s">
        <v>474</v>
      </c>
      <c r="C102" s="2" t="s">
        <v>2075</v>
      </c>
      <c r="D102" s="2" t="s">
        <v>1949</v>
      </c>
      <c r="E102" s="2" t="s">
        <v>1932</v>
      </c>
      <c r="F102" s="2" t="s">
        <v>1052</v>
      </c>
      <c r="G102" s="3">
        <v>2021</v>
      </c>
      <c r="H102" s="4">
        <v>44395</v>
      </c>
      <c r="I102" s="2" t="s">
        <v>1969</v>
      </c>
      <c r="J102" s="2" t="s">
        <v>831</v>
      </c>
      <c r="K102" s="2" t="s">
        <v>1</v>
      </c>
      <c r="L102" s="2" t="s">
        <v>990</v>
      </c>
      <c r="M102" s="2" t="s">
        <v>1090</v>
      </c>
      <c r="N102" s="5">
        <v>2692.8</v>
      </c>
      <c r="O102" s="5">
        <v>2692.8</v>
      </c>
      <c r="P102" s="5">
        <v>0</v>
      </c>
      <c r="Q102" s="5">
        <v>0</v>
      </c>
      <c r="R102" s="5">
        <v>0</v>
      </c>
      <c r="S102" s="5">
        <v>2692.8</v>
      </c>
    </row>
    <row r="103" spans="1:19" x14ac:dyDescent="0.2">
      <c r="A103" s="2" t="s">
        <v>9</v>
      </c>
      <c r="B103" s="2" t="s">
        <v>452</v>
      </c>
      <c r="C103" s="2" t="s">
        <v>2075</v>
      </c>
      <c r="D103" s="2" t="s">
        <v>1949</v>
      </c>
      <c r="E103" s="2" t="s">
        <v>1932</v>
      </c>
      <c r="F103" s="2" t="s">
        <v>1052</v>
      </c>
      <c r="G103" s="3">
        <v>2021</v>
      </c>
      <c r="H103" s="4">
        <v>44396</v>
      </c>
      <c r="I103" s="2" t="s">
        <v>1973</v>
      </c>
      <c r="J103" s="2" t="s">
        <v>831</v>
      </c>
      <c r="K103" s="2" t="s">
        <v>5</v>
      </c>
      <c r="L103" s="2" t="s">
        <v>1942</v>
      </c>
      <c r="M103" s="2" t="s">
        <v>1862</v>
      </c>
      <c r="N103" s="5">
        <v>912</v>
      </c>
      <c r="O103" s="5">
        <v>912</v>
      </c>
      <c r="P103" s="5">
        <v>0</v>
      </c>
      <c r="Q103" s="5">
        <v>0</v>
      </c>
      <c r="R103" s="5">
        <v>0</v>
      </c>
      <c r="S103" s="5">
        <v>912</v>
      </c>
    </row>
    <row r="104" spans="1:19" x14ac:dyDescent="0.2">
      <c r="A104" s="2" t="s">
        <v>9</v>
      </c>
      <c r="B104" s="2" t="s">
        <v>454</v>
      </c>
      <c r="C104" s="2" t="s">
        <v>2075</v>
      </c>
      <c r="D104" s="2" t="s">
        <v>1949</v>
      </c>
      <c r="E104" s="2" t="s">
        <v>1932</v>
      </c>
      <c r="F104" s="2" t="s">
        <v>1052</v>
      </c>
      <c r="G104" s="3">
        <v>2021</v>
      </c>
      <c r="H104" s="4">
        <v>44396</v>
      </c>
      <c r="I104" s="2" t="s">
        <v>1973</v>
      </c>
      <c r="J104" s="2" t="s">
        <v>831</v>
      </c>
      <c r="K104" s="2" t="s">
        <v>1</v>
      </c>
      <c r="L104" s="2" t="s">
        <v>1159</v>
      </c>
      <c r="M104" s="2" t="s">
        <v>908</v>
      </c>
      <c r="N104" s="5">
        <v>21843.4</v>
      </c>
      <c r="O104" s="5">
        <v>1142.4000000000001</v>
      </c>
      <c r="P104" s="5">
        <v>0</v>
      </c>
      <c r="Q104" s="5">
        <v>0</v>
      </c>
      <c r="R104" s="5">
        <v>0</v>
      </c>
      <c r="S104" s="5">
        <v>21843.4</v>
      </c>
    </row>
    <row r="105" spans="1:19" x14ac:dyDescent="0.2">
      <c r="A105" s="2" t="s">
        <v>9</v>
      </c>
      <c r="B105" s="2" t="s">
        <v>461</v>
      </c>
      <c r="C105" s="2" t="s">
        <v>2075</v>
      </c>
      <c r="D105" s="2" t="s">
        <v>1949</v>
      </c>
      <c r="E105" s="2" t="s">
        <v>1932</v>
      </c>
      <c r="F105" s="2" t="s">
        <v>1052</v>
      </c>
      <c r="G105" s="3">
        <v>2021</v>
      </c>
      <c r="H105" s="4">
        <v>44396</v>
      </c>
      <c r="I105" s="2" t="s">
        <v>1969</v>
      </c>
      <c r="J105" s="2" t="s">
        <v>831</v>
      </c>
      <c r="K105" s="2" t="s">
        <v>1</v>
      </c>
      <c r="L105" s="2" t="s">
        <v>1159</v>
      </c>
      <c r="M105" s="2" t="s">
        <v>1254</v>
      </c>
      <c r="N105" s="5">
        <v>417</v>
      </c>
      <c r="O105" s="5">
        <v>417</v>
      </c>
      <c r="P105" s="5">
        <v>0</v>
      </c>
      <c r="Q105" s="5">
        <v>0</v>
      </c>
      <c r="R105" s="5">
        <v>0</v>
      </c>
      <c r="S105" s="5">
        <v>417</v>
      </c>
    </row>
    <row r="106" spans="1:19" x14ac:dyDescent="0.2">
      <c r="A106" s="2" t="s">
        <v>9</v>
      </c>
      <c r="B106" s="2" t="s">
        <v>447</v>
      </c>
      <c r="C106" s="2" t="s">
        <v>2075</v>
      </c>
      <c r="D106" s="2" t="s">
        <v>1949</v>
      </c>
      <c r="E106" s="2" t="s">
        <v>1932</v>
      </c>
      <c r="F106" s="2" t="s">
        <v>1052</v>
      </c>
      <c r="G106" s="3">
        <v>2021</v>
      </c>
      <c r="H106" s="4">
        <v>44397</v>
      </c>
      <c r="I106" s="2" t="s">
        <v>1973</v>
      </c>
      <c r="J106" s="2" t="s">
        <v>831</v>
      </c>
      <c r="K106" s="2" t="s">
        <v>6</v>
      </c>
      <c r="L106" s="2" t="s">
        <v>1108</v>
      </c>
      <c r="M106" s="2" t="s">
        <v>1255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</row>
    <row r="107" spans="1:19" x14ac:dyDescent="0.2">
      <c r="A107" s="2" t="s">
        <v>9</v>
      </c>
      <c r="B107" s="2" t="s">
        <v>450</v>
      </c>
      <c r="C107" s="2" t="s">
        <v>2075</v>
      </c>
      <c r="D107" s="2" t="s">
        <v>1949</v>
      </c>
      <c r="E107" s="2" t="s">
        <v>1932</v>
      </c>
      <c r="F107" s="2" t="s">
        <v>1052</v>
      </c>
      <c r="G107" s="3">
        <v>2021</v>
      </c>
      <c r="H107" s="4">
        <v>44399</v>
      </c>
      <c r="I107" s="2" t="s">
        <v>1969</v>
      </c>
      <c r="J107" s="2" t="s">
        <v>831</v>
      </c>
      <c r="K107" s="2" t="s">
        <v>1</v>
      </c>
      <c r="L107" s="2" t="s">
        <v>990</v>
      </c>
      <c r="M107" s="2" t="s">
        <v>1083</v>
      </c>
      <c r="N107" s="5">
        <v>25223.4</v>
      </c>
      <c r="O107" s="5">
        <v>25223.4</v>
      </c>
      <c r="P107" s="5">
        <v>0</v>
      </c>
      <c r="Q107" s="5">
        <v>0</v>
      </c>
      <c r="R107" s="5">
        <v>0</v>
      </c>
      <c r="S107" s="5">
        <v>25223.4</v>
      </c>
    </row>
    <row r="108" spans="1:19" x14ac:dyDescent="0.2">
      <c r="A108" s="2" t="s">
        <v>9</v>
      </c>
      <c r="B108" s="2" t="s">
        <v>457</v>
      </c>
      <c r="C108" s="2" t="s">
        <v>2075</v>
      </c>
      <c r="D108" s="2" t="s">
        <v>1949</v>
      </c>
      <c r="E108" s="2" t="s">
        <v>1932</v>
      </c>
      <c r="F108" s="2" t="s">
        <v>1052</v>
      </c>
      <c r="G108" s="3">
        <v>2021</v>
      </c>
      <c r="H108" s="4">
        <v>44400</v>
      </c>
      <c r="I108" s="2" t="s">
        <v>1969</v>
      </c>
      <c r="J108" s="2" t="s">
        <v>831</v>
      </c>
      <c r="K108" s="2" t="s">
        <v>1</v>
      </c>
      <c r="L108" s="2" t="s">
        <v>990</v>
      </c>
      <c r="M108" s="2" t="s">
        <v>1209</v>
      </c>
      <c r="N108" s="5">
        <v>409.86</v>
      </c>
      <c r="O108" s="5">
        <v>409.86</v>
      </c>
      <c r="P108" s="5">
        <v>0</v>
      </c>
      <c r="Q108" s="5">
        <v>0</v>
      </c>
      <c r="R108" s="5">
        <v>0</v>
      </c>
      <c r="S108" s="5">
        <v>409.86</v>
      </c>
    </row>
    <row r="109" spans="1:19" x14ac:dyDescent="0.2">
      <c r="A109" s="2" t="s">
        <v>9</v>
      </c>
      <c r="B109" s="2" t="s">
        <v>462</v>
      </c>
      <c r="C109" s="2" t="s">
        <v>2075</v>
      </c>
      <c r="D109" s="2" t="s">
        <v>1949</v>
      </c>
      <c r="E109" s="2" t="s">
        <v>1932</v>
      </c>
      <c r="F109" s="2" t="s">
        <v>1052</v>
      </c>
      <c r="G109" s="3">
        <v>2021</v>
      </c>
      <c r="H109" s="4">
        <v>44400</v>
      </c>
      <c r="I109" s="2" t="s">
        <v>1973</v>
      </c>
      <c r="J109" s="2" t="s">
        <v>831</v>
      </c>
      <c r="K109" s="2" t="s">
        <v>6</v>
      </c>
      <c r="L109" s="2" t="s">
        <v>1108</v>
      </c>
      <c r="M109" s="2" t="s">
        <v>1297</v>
      </c>
      <c r="N109" s="5">
        <v>20355.580000000002</v>
      </c>
      <c r="O109" s="5">
        <v>330</v>
      </c>
      <c r="P109" s="5">
        <v>0</v>
      </c>
      <c r="Q109" s="5">
        <v>0</v>
      </c>
      <c r="R109" s="5">
        <v>0</v>
      </c>
      <c r="S109" s="5">
        <v>20355.580000000002</v>
      </c>
    </row>
    <row r="110" spans="1:19" x14ac:dyDescent="0.2">
      <c r="A110" s="2" t="s">
        <v>9</v>
      </c>
      <c r="B110" s="2" t="s">
        <v>467</v>
      </c>
      <c r="C110" s="2" t="s">
        <v>2075</v>
      </c>
      <c r="D110" s="2" t="s">
        <v>1949</v>
      </c>
      <c r="E110" s="2" t="s">
        <v>0</v>
      </c>
      <c r="F110" s="2" t="s">
        <v>1052</v>
      </c>
      <c r="G110" s="3">
        <v>2021</v>
      </c>
      <c r="H110" s="4">
        <v>44401</v>
      </c>
      <c r="I110" s="2" t="s">
        <v>1973</v>
      </c>
      <c r="J110" s="2" t="s">
        <v>831</v>
      </c>
      <c r="K110" s="2" t="s">
        <v>1</v>
      </c>
      <c r="L110" s="2" t="s">
        <v>1159</v>
      </c>
      <c r="M110" s="2" t="s">
        <v>839</v>
      </c>
      <c r="N110" s="5">
        <v>2299.1999999999998</v>
      </c>
      <c r="O110" s="5">
        <v>799.2</v>
      </c>
      <c r="P110" s="5">
        <v>0</v>
      </c>
      <c r="Q110" s="5">
        <v>0</v>
      </c>
      <c r="R110" s="5">
        <v>0</v>
      </c>
      <c r="S110" s="5">
        <v>2299.1999999999998</v>
      </c>
    </row>
    <row r="111" spans="1:19" x14ac:dyDescent="0.2">
      <c r="A111" s="2" t="s">
        <v>9</v>
      </c>
      <c r="B111" s="2" t="s">
        <v>469</v>
      </c>
      <c r="C111" s="2" t="s">
        <v>2075</v>
      </c>
      <c r="D111" s="2" t="s">
        <v>1949</v>
      </c>
      <c r="E111" s="2" t="s">
        <v>1932</v>
      </c>
      <c r="F111" s="2" t="s">
        <v>1052</v>
      </c>
      <c r="G111" s="3">
        <v>2021</v>
      </c>
      <c r="H111" s="4">
        <v>44401</v>
      </c>
      <c r="I111" s="2" t="s">
        <v>1973</v>
      </c>
      <c r="J111" s="2" t="s">
        <v>831</v>
      </c>
      <c r="K111" s="2" t="s">
        <v>1</v>
      </c>
      <c r="L111" s="2" t="s">
        <v>990</v>
      </c>
      <c r="M111" s="2" t="s">
        <v>1210</v>
      </c>
      <c r="N111" s="5">
        <v>5531.8</v>
      </c>
      <c r="O111" s="5">
        <v>1531.8</v>
      </c>
      <c r="P111" s="5">
        <v>0</v>
      </c>
      <c r="Q111" s="5">
        <v>0</v>
      </c>
      <c r="R111" s="5">
        <v>0</v>
      </c>
      <c r="S111" s="5">
        <v>5531.8</v>
      </c>
    </row>
    <row r="112" spans="1:19" x14ac:dyDescent="0.2">
      <c r="A112" s="2" t="s">
        <v>9</v>
      </c>
      <c r="B112" s="2" t="s">
        <v>503</v>
      </c>
      <c r="C112" s="2" t="s">
        <v>2075</v>
      </c>
      <c r="D112" s="2" t="s">
        <v>1949</v>
      </c>
      <c r="E112" s="2" t="s">
        <v>1932</v>
      </c>
      <c r="F112" s="2" t="s">
        <v>1052</v>
      </c>
      <c r="G112" s="3">
        <v>2021</v>
      </c>
      <c r="H112" s="4">
        <v>44401</v>
      </c>
      <c r="I112" s="2" t="s">
        <v>1973</v>
      </c>
      <c r="J112" s="2" t="s">
        <v>831</v>
      </c>
      <c r="K112" s="2" t="s">
        <v>1</v>
      </c>
      <c r="L112" s="2" t="s">
        <v>1159</v>
      </c>
      <c r="M112" s="2" t="s">
        <v>1031</v>
      </c>
      <c r="N112" s="5">
        <v>5603</v>
      </c>
      <c r="O112" s="5">
        <v>396</v>
      </c>
      <c r="P112" s="5">
        <v>0</v>
      </c>
      <c r="Q112" s="5">
        <v>0</v>
      </c>
      <c r="R112" s="5">
        <v>0</v>
      </c>
      <c r="S112" s="5">
        <v>5603</v>
      </c>
    </row>
    <row r="113" spans="1:19" x14ac:dyDescent="0.2">
      <c r="A113" s="2" t="s">
        <v>9</v>
      </c>
      <c r="B113" s="2" t="s">
        <v>495</v>
      </c>
      <c r="C113" s="2" t="s">
        <v>2075</v>
      </c>
      <c r="D113" s="2" t="s">
        <v>1949</v>
      </c>
      <c r="E113" s="2" t="s">
        <v>1932</v>
      </c>
      <c r="F113" s="2" t="s">
        <v>1052</v>
      </c>
      <c r="G113" s="3">
        <v>2021</v>
      </c>
      <c r="H113" s="4">
        <v>44402</v>
      </c>
      <c r="I113" s="2" t="s">
        <v>1973</v>
      </c>
      <c r="J113" s="2" t="s">
        <v>831</v>
      </c>
      <c r="K113" s="2" t="s">
        <v>1</v>
      </c>
      <c r="L113" s="2" t="s">
        <v>990</v>
      </c>
      <c r="M113" s="2" t="s">
        <v>1027</v>
      </c>
      <c r="N113" s="5">
        <v>6719</v>
      </c>
      <c r="O113" s="5">
        <v>999</v>
      </c>
      <c r="P113" s="5">
        <v>0</v>
      </c>
      <c r="Q113" s="5">
        <v>0</v>
      </c>
      <c r="R113" s="5">
        <v>0</v>
      </c>
      <c r="S113" s="5">
        <v>6719</v>
      </c>
    </row>
    <row r="114" spans="1:19" x14ac:dyDescent="0.2">
      <c r="A114" s="2" t="s">
        <v>9</v>
      </c>
      <c r="B114" s="2" t="s">
        <v>464</v>
      </c>
      <c r="C114" s="2" t="s">
        <v>2075</v>
      </c>
      <c r="D114" s="2" t="s">
        <v>1949</v>
      </c>
      <c r="E114" s="2" t="s">
        <v>1932</v>
      </c>
      <c r="F114" s="2" t="s">
        <v>1052</v>
      </c>
      <c r="G114" s="3">
        <v>2021</v>
      </c>
      <c r="H114" s="4">
        <v>44403</v>
      </c>
      <c r="I114" s="2" t="s">
        <v>1973</v>
      </c>
      <c r="J114" s="2" t="s">
        <v>831</v>
      </c>
      <c r="K114" s="2" t="s">
        <v>1</v>
      </c>
      <c r="L114" s="2" t="s">
        <v>990</v>
      </c>
      <c r="M114" s="2" t="s">
        <v>1004</v>
      </c>
      <c r="N114" s="5">
        <v>1364</v>
      </c>
      <c r="O114" s="5">
        <v>396</v>
      </c>
      <c r="P114" s="5">
        <v>0</v>
      </c>
      <c r="Q114" s="5">
        <v>0</v>
      </c>
      <c r="R114" s="5">
        <v>0</v>
      </c>
      <c r="S114" s="5">
        <v>1364</v>
      </c>
    </row>
    <row r="115" spans="1:19" x14ac:dyDescent="0.2">
      <c r="A115" s="2" t="s">
        <v>9</v>
      </c>
      <c r="B115" s="2" t="s">
        <v>481</v>
      </c>
      <c r="C115" s="2" t="s">
        <v>2075</v>
      </c>
      <c r="D115" s="2" t="s">
        <v>1949</v>
      </c>
      <c r="E115" s="2" t="s">
        <v>1932</v>
      </c>
      <c r="F115" s="2" t="s">
        <v>1052</v>
      </c>
      <c r="G115" s="3">
        <v>2021</v>
      </c>
      <c r="H115" s="4">
        <v>44403</v>
      </c>
      <c r="I115" s="2" t="s">
        <v>1973</v>
      </c>
      <c r="J115" s="2" t="s">
        <v>831</v>
      </c>
      <c r="K115" s="2" t="s">
        <v>1</v>
      </c>
      <c r="L115" s="2" t="s">
        <v>990</v>
      </c>
      <c r="M115" s="2" t="s">
        <v>935</v>
      </c>
      <c r="N115" s="5">
        <v>3873.9</v>
      </c>
      <c r="O115" s="5">
        <v>897.6</v>
      </c>
      <c r="P115" s="5">
        <v>0</v>
      </c>
      <c r="Q115" s="5">
        <v>0</v>
      </c>
      <c r="R115" s="5">
        <v>0</v>
      </c>
      <c r="S115" s="5">
        <v>3873.9</v>
      </c>
    </row>
    <row r="116" spans="1:19" x14ac:dyDescent="0.2">
      <c r="A116" s="2" t="s">
        <v>9</v>
      </c>
      <c r="B116" s="2" t="s">
        <v>466</v>
      </c>
      <c r="C116" s="2" t="s">
        <v>2075</v>
      </c>
      <c r="D116" s="2" t="s">
        <v>1949</v>
      </c>
      <c r="E116" s="2" t="s">
        <v>1932</v>
      </c>
      <c r="F116" s="2" t="s">
        <v>1052</v>
      </c>
      <c r="G116" s="3">
        <v>2021</v>
      </c>
      <c r="H116" s="4">
        <v>44404</v>
      </c>
      <c r="I116" s="2" t="s">
        <v>1973</v>
      </c>
      <c r="J116" s="2" t="s">
        <v>831</v>
      </c>
      <c r="K116" s="2" t="s">
        <v>5</v>
      </c>
      <c r="L116" s="2" t="s">
        <v>1184</v>
      </c>
      <c r="M116" s="2" t="s">
        <v>886</v>
      </c>
      <c r="N116" s="5">
        <v>492</v>
      </c>
      <c r="O116" s="5">
        <v>492</v>
      </c>
      <c r="P116" s="5">
        <v>0</v>
      </c>
      <c r="Q116" s="5">
        <v>0</v>
      </c>
      <c r="R116" s="5">
        <v>0</v>
      </c>
      <c r="S116" s="5">
        <v>492</v>
      </c>
    </row>
    <row r="117" spans="1:19" x14ac:dyDescent="0.2">
      <c r="A117" s="2" t="s">
        <v>9</v>
      </c>
      <c r="B117" s="2" t="s">
        <v>472</v>
      </c>
      <c r="C117" s="2" t="s">
        <v>2075</v>
      </c>
      <c r="D117" s="2" t="s">
        <v>1949</v>
      </c>
      <c r="E117" s="2" t="s">
        <v>1932</v>
      </c>
      <c r="F117" s="2" t="s">
        <v>1052</v>
      </c>
      <c r="G117" s="3">
        <v>2021</v>
      </c>
      <c r="H117" s="4">
        <v>44405</v>
      </c>
      <c r="I117" s="2" t="s">
        <v>1973</v>
      </c>
      <c r="J117" s="2" t="s">
        <v>831</v>
      </c>
      <c r="K117" s="2" t="s">
        <v>1</v>
      </c>
      <c r="L117" s="2" t="s">
        <v>990</v>
      </c>
      <c r="M117" s="2" t="s">
        <v>1081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</row>
    <row r="118" spans="1:19" x14ac:dyDescent="0.2">
      <c r="A118" s="2" t="s">
        <v>9</v>
      </c>
      <c r="B118" s="2" t="s">
        <v>486</v>
      </c>
      <c r="C118" s="2" t="s">
        <v>2075</v>
      </c>
      <c r="D118" s="2" t="s">
        <v>1949</v>
      </c>
      <c r="E118" s="2" t="s">
        <v>1932</v>
      </c>
      <c r="F118" s="2" t="s">
        <v>1052</v>
      </c>
      <c r="G118" s="3">
        <v>2021</v>
      </c>
      <c r="H118" s="4">
        <v>44405</v>
      </c>
      <c r="I118" s="2" t="s">
        <v>1973</v>
      </c>
      <c r="J118" s="2" t="s">
        <v>831</v>
      </c>
      <c r="K118" s="2" t="s">
        <v>1</v>
      </c>
      <c r="L118" s="2" t="s">
        <v>1819</v>
      </c>
      <c r="M118" s="2" t="s">
        <v>1861</v>
      </c>
      <c r="N118" s="5">
        <v>1287</v>
      </c>
      <c r="O118" s="5">
        <v>0</v>
      </c>
      <c r="P118" s="5">
        <v>0</v>
      </c>
      <c r="Q118" s="5">
        <v>0</v>
      </c>
      <c r="R118" s="5">
        <v>0</v>
      </c>
      <c r="S118" s="5">
        <v>1287</v>
      </c>
    </row>
    <row r="119" spans="1:19" x14ac:dyDescent="0.2">
      <c r="A119" s="2" t="s">
        <v>9</v>
      </c>
      <c r="B119" s="2" t="s">
        <v>545</v>
      </c>
      <c r="C119" s="2" t="s">
        <v>2075</v>
      </c>
      <c r="D119" s="2" t="s">
        <v>1949</v>
      </c>
      <c r="E119" s="2" t="s">
        <v>1932</v>
      </c>
      <c r="F119" s="2" t="s">
        <v>1052</v>
      </c>
      <c r="G119" s="3">
        <v>2021</v>
      </c>
      <c r="H119" s="4">
        <v>44405</v>
      </c>
      <c r="I119" s="2" t="s">
        <v>1973</v>
      </c>
      <c r="J119" s="2" t="s">
        <v>831</v>
      </c>
      <c r="K119" s="2" t="s">
        <v>1</v>
      </c>
      <c r="L119" s="2" t="s">
        <v>1159</v>
      </c>
      <c r="M119" s="2" t="s">
        <v>1084</v>
      </c>
      <c r="N119" s="5">
        <v>1387.2</v>
      </c>
      <c r="O119" s="5">
        <v>1387.2</v>
      </c>
      <c r="P119" s="5">
        <v>0</v>
      </c>
      <c r="Q119" s="5">
        <v>0</v>
      </c>
      <c r="R119" s="5">
        <v>0</v>
      </c>
      <c r="S119" s="5">
        <v>1387.2</v>
      </c>
    </row>
    <row r="120" spans="1:19" x14ac:dyDescent="0.2">
      <c r="A120" s="2" t="s">
        <v>9</v>
      </c>
      <c r="B120" s="2" t="s">
        <v>459</v>
      </c>
      <c r="C120" s="2" t="s">
        <v>2075</v>
      </c>
      <c r="D120" s="2" t="s">
        <v>1949</v>
      </c>
      <c r="E120" s="2" t="s">
        <v>0</v>
      </c>
      <c r="F120" s="2" t="s">
        <v>1145</v>
      </c>
      <c r="G120" s="3">
        <v>2021</v>
      </c>
      <c r="H120" s="4">
        <v>44406</v>
      </c>
      <c r="I120" s="2" t="s">
        <v>1973</v>
      </c>
      <c r="J120" s="2" t="s">
        <v>1219</v>
      </c>
      <c r="K120" s="2" t="s">
        <v>1</v>
      </c>
      <c r="L120" s="2" t="s">
        <v>990</v>
      </c>
      <c r="M120" s="2" t="s">
        <v>973</v>
      </c>
      <c r="N120" s="5">
        <v>1620.96</v>
      </c>
      <c r="O120" s="5">
        <v>1620.96</v>
      </c>
      <c r="P120" s="5">
        <v>879.04</v>
      </c>
      <c r="Q120" s="5">
        <v>0</v>
      </c>
      <c r="R120" s="5">
        <v>0</v>
      </c>
      <c r="S120" s="5">
        <v>2500</v>
      </c>
    </row>
    <row r="121" spans="1:19" x14ac:dyDescent="0.2">
      <c r="A121" s="2" t="s">
        <v>9</v>
      </c>
      <c r="B121" s="2" t="s">
        <v>460</v>
      </c>
      <c r="C121" s="2" t="s">
        <v>2075</v>
      </c>
      <c r="D121" s="2" t="s">
        <v>1949</v>
      </c>
      <c r="E121" s="2" t="s">
        <v>1932</v>
      </c>
      <c r="F121" s="2" t="s">
        <v>1052</v>
      </c>
      <c r="G121" s="3">
        <v>2021</v>
      </c>
      <c r="H121" s="4">
        <v>44407</v>
      </c>
      <c r="I121" s="2" t="s">
        <v>1969</v>
      </c>
      <c r="J121" s="2" t="s">
        <v>831</v>
      </c>
      <c r="K121" s="2" t="s">
        <v>5</v>
      </c>
      <c r="L121" s="2" t="s">
        <v>1184</v>
      </c>
      <c r="M121" s="2" t="s">
        <v>1936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</row>
    <row r="122" spans="1:19" x14ac:dyDescent="0.2">
      <c r="A122" s="2" t="s">
        <v>9</v>
      </c>
      <c r="B122" s="2" t="s">
        <v>487</v>
      </c>
      <c r="C122" s="2" t="s">
        <v>2075</v>
      </c>
      <c r="D122" s="2" t="s">
        <v>1949</v>
      </c>
      <c r="E122" s="2" t="s">
        <v>1932</v>
      </c>
      <c r="F122" s="2" t="s">
        <v>1052</v>
      </c>
      <c r="G122" s="3">
        <v>2021</v>
      </c>
      <c r="H122" s="4">
        <v>44410</v>
      </c>
      <c r="I122" s="2" t="s">
        <v>1973</v>
      </c>
      <c r="J122" s="2" t="s">
        <v>831</v>
      </c>
      <c r="K122" s="2" t="s">
        <v>1</v>
      </c>
      <c r="L122" s="2" t="s">
        <v>1159</v>
      </c>
      <c r="M122" s="2" t="s">
        <v>960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</row>
    <row r="123" spans="1:19" x14ac:dyDescent="0.2">
      <c r="A123" s="2" t="s">
        <v>9</v>
      </c>
      <c r="B123" s="2" t="s">
        <v>575</v>
      </c>
      <c r="C123" s="2" t="s">
        <v>2075</v>
      </c>
      <c r="D123" s="2" t="s">
        <v>1949</v>
      </c>
      <c r="E123" s="2" t="s">
        <v>1932</v>
      </c>
      <c r="F123" s="2" t="s">
        <v>1052</v>
      </c>
      <c r="G123" s="3">
        <v>2021</v>
      </c>
      <c r="H123" s="4">
        <v>44411</v>
      </c>
      <c r="I123" s="2" t="s">
        <v>1973</v>
      </c>
      <c r="J123" s="2" t="s">
        <v>831</v>
      </c>
      <c r="K123" s="2" t="s">
        <v>1</v>
      </c>
      <c r="L123" s="2" t="s">
        <v>1159</v>
      </c>
      <c r="M123" s="2" t="s">
        <v>1967</v>
      </c>
      <c r="N123" s="5">
        <v>376.15</v>
      </c>
      <c r="O123" s="5">
        <v>0</v>
      </c>
      <c r="P123" s="5">
        <v>0</v>
      </c>
      <c r="Q123" s="5">
        <v>0</v>
      </c>
      <c r="R123" s="5">
        <v>0</v>
      </c>
      <c r="S123" s="5">
        <v>376.15</v>
      </c>
    </row>
    <row r="124" spans="1:19" x14ac:dyDescent="0.2">
      <c r="A124" s="2" t="s">
        <v>9</v>
      </c>
      <c r="B124" s="2" t="s">
        <v>479</v>
      </c>
      <c r="C124" s="2" t="s">
        <v>2075</v>
      </c>
      <c r="D124" s="2" t="s">
        <v>1949</v>
      </c>
      <c r="E124" s="2" t="s">
        <v>1932</v>
      </c>
      <c r="F124" s="2" t="s">
        <v>1052</v>
      </c>
      <c r="G124" s="3">
        <v>2021</v>
      </c>
      <c r="H124" s="4">
        <v>44413</v>
      </c>
      <c r="I124" s="2" t="s">
        <v>1973</v>
      </c>
      <c r="J124" s="2" t="s">
        <v>831</v>
      </c>
      <c r="K124" s="2" t="s">
        <v>1</v>
      </c>
      <c r="L124" s="2" t="s">
        <v>990</v>
      </c>
      <c r="M124" s="2" t="s">
        <v>1864</v>
      </c>
      <c r="N124" s="5">
        <v>2366.4</v>
      </c>
      <c r="O124" s="5">
        <v>2366.4</v>
      </c>
      <c r="P124" s="5">
        <v>0</v>
      </c>
      <c r="Q124" s="5">
        <v>0</v>
      </c>
      <c r="R124" s="5">
        <v>0</v>
      </c>
      <c r="S124" s="5">
        <v>2366.4</v>
      </c>
    </row>
    <row r="125" spans="1:19" x14ac:dyDescent="0.2">
      <c r="A125" s="2" t="s">
        <v>9</v>
      </c>
      <c r="B125" s="2" t="s">
        <v>471</v>
      </c>
      <c r="C125" s="2" t="s">
        <v>2075</v>
      </c>
      <c r="D125" s="2" t="s">
        <v>1949</v>
      </c>
      <c r="E125" s="2" t="s">
        <v>1932</v>
      </c>
      <c r="F125" s="2" t="s">
        <v>1052</v>
      </c>
      <c r="G125" s="3">
        <v>2021</v>
      </c>
      <c r="H125" s="4">
        <v>44414</v>
      </c>
      <c r="I125" s="2" t="s">
        <v>1973</v>
      </c>
      <c r="J125" s="2" t="s">
        <v>831</v>
      </c>
      <c r="K125" s="2" t="s">
        <v>1</v>
      </c>
      <c r="L125" s="2" t="s">
        <v>1159</v>
      </c>
      <c r="M125" s="2" t="s">
        <v>1266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</row>
    <row r="126" spans="1:19" x14ac:dyDescent="0.2">
      <c r="A126" s="2" t="s">
        <v>9</v>
      </c>
      <c r="B126" s="2" t="s">
        <v>470</v>
      </c>
      <c r="C126" s="2" t="s">
        <v>2075</v>
      </c>
      <c r="D126" s="2" t="s">
        <v>1949</v>
      </c>
      <c r="E126" s="2" t="s">
        <v>1932</v>
      </c>
      <c r="F126" s="2" t="s">
        <v>1052</v>
      </c>
      <c r="G126" s="3">
        <v>2021</v>
      </c>
      <c r="H126" s="4">
        <v>44417</v>
      </c>
      <c r="I126" s="2" t="s">
        <v>1973</v>
      </c>
      <c r="J126" s="2" t="s">
        <v>831</v>
      </c>
      <c r="K126" s="2" t="s">
        <v>1</v>
      </c>
      <c r="L126" s="2" t="s">
        <v>990</v>
      </c>
      <c r="M126" s="2" t="s">
        <v>828</v>
      </c>
      <c r="N126" s="5">
        <v>588</v>
      </c>
      <c r="O126" s="5">
        <v>588</v>
      </c>
      <c r="P126" s="5">
        <v>0</v>
      </c>
      <c r="Q126" s="5">
        <v>0</v>
      </c>
      <c r="R126" s="5">
        <v>0</v>
      </c>
      <c r="S126" s="5">
        <v>588</v>
      </c>
    </row>
    <row r="127" spans="1:19" x14ac:dyDescent="0.2">
      <c r="A127" s="2" t="s">
        <v>9</v>
      </c>
      <c r="B127" s="2" t="s">
        <v>473</v>
      </c>
      <c r="C127" s="2" t="s">
        <v>2075</v>
      </c>
      <c r="D127" s="2" t="s">
        <v>1949</v>
      </c>
      <c r="E127" s="2" t="s">
        <v>0</v>
      </c>
      <c r="F127" s="2" t="s">
        <v>1052</v>
      </c>
      <c r="G127" s="3">
        <v>2021</v>
      </c>
      <c r="H127" s="4">
        <v>44419</v>
      </c>
      <c r="I127" s="2" t="s">
        <v>1973</v>
      </c>
      <c r="J127" s="2" t="s">
        <v>831</v>
      </c>
      <c r="K127" s="2" t="s">
        <v>1</v>
      </c>
      <c r="L127" s="2" t="s">
        <v>1159</v>
      </c>
      <c r="M127" s="2" t="s">
        <v>983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</row>
    <row r="128" spans="1:19" x14ac:dyDescent="0.2">
      <c r="A128" s="2" t="s">
        <v>9</v>
      </c>
      <c r="B128" s="2" t="s">
        <v>490</v>
      </c>
      <c r="C128" s="2" t="s">
        <v>2075</v>
      </c>
      <c r="D128" s="2" t="s">
        <v>1949</v>
      </c>
      <c r="E128" s="2" t="s">
        <v>1932</v>
      </c>
      <c r="F128" s="2" t="s">
        <v>1052</v>
      </c>
      <c r="G128" s="3">
        <v>2021</v>
      </c>
      <c r="H128" s="4">
        <v>44420</v>
      </c>
      <c r="I128" s="2" t="s">
        <v>1973</v>
      </c>
      <c r="J128" s="2" t="s">
        <v>831</v>
      </c>
      <c r="K128" s="2" t="s">
        <v>1</v>
      </c>
      <c r="L128" s="2" t="s">
        <v>990</v>
      </c>
      <c r="M128" s="2" t="s">
        <v>1844</v>
      </c>
      <c r="N128" s="5">
        <v>1560</v>
      </c>
      <c r="O128" s="5">
        <v>0</v>
      </c>
      <c r="P128" s="5">
        <v>0</v>
      </c>
      <c r="Q128" s="5">
        <v>0</v>
      </c>
      <c r="R128" s="5">
        <v>0</v>
      </c>
      <c r="S128" s="5">
        <v>1560</v>
      </c>
    </row>
    <row r="129" spans="1:19" x14ac:dyDescent="0.2">
      <c r="A129" s="2" t="s">
        <v>9</v>
      </c>
      <c r="B129" s="2" t="s">
        <v>494</v>
      </c>
      <c r="C129" s="2" t="s">
        <v>2075</v>
      </c>
      <c r="D129" s="2" t="s">
        <v>1949</v>
      </c>
      <c r="E129" s="2" t="s">
        <v>1932</v>
      </c>
      <c r="F129" s="2" t="s">
        <v>1052</v>
      </c>
      <c r="G129" s="3">
        <v>2021</v>
      </c>
      <c r="H129" s="4">
        <v>44420</v>
      </c>
      <c r="I129" s="2" t="s">
        <v>1973</v>
      </c>
      <c r="J129" s="2" t="s">
        <v>831</v>
      </c>
      <c r="K129" s="2" t="s">
        <v>1</v>
      </c>
      <c r="L129" s="2" t="s">
        <v>1159</v>
      </c>
      <c r="M129" s="2" t="s">
        <v>921</v>
      </c>
      <c r="N129" s="5">
        <v>1060.8</v>
      </c>
      <c r="O129" s="5">
        <v>1060.8</v>
      </c>
      <c r="P129" s="5">
        <v>0</v>
      </c>
      <c r="Q129" s="5">
        <v>0</v>
      </c>
      <c r="R129" s="5">
        <v>0</v>
      </c>
      <c r="S129" s="5">
        <v>1060.8</v>
      </c>
    </row>
    <row r="130" spans="1:19" x14ac:dyDescent="0.2">
      <c r="A130" s="2" t="s">
        <v>9</v>
      </c>
      <c r="B130" s="2" t="s">
        <v>484</v>
      </c>
      <c r="C130" s="2" t="s">
        <v>2075</v>
      </c>
      <c r="D130" s="2" t="s">
        <v>1949</v>
      </c>
      <c r="E130" s="2" t="s">
        <v>1932</v>
      </c>
      <c r="F130" s="2" t="s">
        <v>1052</v>
      </c>
      <c r="G130" s="3">
        <v>2021</v>
      </c>
      <c r="H130" s="4">
        <v>44423</v>
      </c>
      <c r="I130" s="2" t="s">
        <v>1973</v>
      </c>
      <c r="J130" s="2" t="s">
        <v>831</v>
      </c>
      <c r="K130" s="2" t="s">
        <v>1</v>
      </c>
      <c r="L130" s="2" t="s">
        <v>990</v>
      </c>
      <c r="M130" s="2" t="s">
        <v>1044</v>
      </c>
      <c r="N130" s="5">
        <v>660</v>
      </c>
      <c r="O130" s="5">
        <v>660</v>
      </c>
      <c r="P130" s="5">
        <v>0</v>
      </c>
      <c r="Q130" s="5">
        <v>0</v>
      </c>
      <c r="R130" s="5">
        <v>0</v>
      </c>
      <c r="S130" s="5">
        <v>660</v>
      </c>
    </row>
    <row r="131" spans="1:19" x14ac:dyDescent="0.2">
      <c r="A131" s="2" t="s">
        <v>9</v>
      </c>
      <c r="B131" s="2" t="s">
        <v>476</v>
      </c>
      <c r="C131" s="2" t="s">
        <v>2075</v>
      </c>
      <c r="D131" s="2" t="s">
        <v>1949</v>
      </c>
      <c r="E131" s="2" t="s">
        <v>1932</v>
      </c>
      <c r="F131" s="2" t="s">
        <v>1052</v>
      </c>
      <c r="G131" s="3">
        <v>2021</v>
      </c>
      <c r="H131" s="4">
        <v>44425</v>
      </c>
      <c r="I131" s="2" t="s">
        <v>1973</v>
      </c>
      <c r="J131" s="2" t="s">
        <v>831</v>
      </c>
      <c r="K131" s="2" t="s">
        <v>1</v>
      </c>
      <c r="L131" s="2" t="s">
        <v>1159</v>
      </c>
      <c r="M131" s="2" t="s">
        <v>1164</v>
      </c>
      <c r="N131" s="5">
        <v>1142.4000000000001</v>
      </c>
      <c r="O131" s="5">
        <v>1142.4000000000001</v>
      </c>
      <c r="P131" s="5">
        <v>0</v>
      </c>
      <c r="Q131" s="5">
        <v>0</v>
      </c>
      <c r="R131" s="5">
        <v>0</v>
      </c>
      <c r="S131" s="5">
        <v>1142.4000000000001</v>
      </c>
    </row>
    <row r="132" spans="1:19" x14ac:dyDescent="0.2">
      <c r="A132" s="2" t="s">
        <v>9</v>
      </c>
      <c r="B132" s="2" t="s">
        <v>478</v>
      </c>
      <c r="C132" s="2" t="s">
        <v>2075</v>
      </c>
      <c r="D132" s="2" t="s">
        <v>1949</v>
      </c>
      <c r="E132" s="2" t="s">
        <v>1932</v>
      </c>
      <c r="F132" s="2" t="s">
        <v>1052</v>
      </c>
      <c r="G132" s="3">
        <v>2021</v>
      </c>
      <c r="H132" s="4">
        <v>44425</v>
      </c>
      <c r="I132" s="2" t="s">
        <v>1973</v>
      </c>
      <c r="J132" s="2" t="s">
        <v>831</v>
      </c>
      <c r="K132" s="2" t="s">
        <v>5</v>
      </c>
      <c r="L132" s="2" t="s">
        <v>1184</v>
      </c>
      <c r="M132" s="2" t="s">
        <v>1855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</row>
    <row r="133" spans="1:19" x14ac:dyDescent="0.2">
      <c r="A133" s="2" t="s">
        <v>9</v>
      </c>
      <c r="B133" s="2" t="s">
        <v>485</v>
      </c>
      <c r="C133" s="2" t="s">
        <v>2075</v>
      </c>
      <c r="D133" s="2" t="s">
        <v>1949</v>
      </c>
      <c r="E133" s="2" t="s">
        <v>0</v>
      </c>
      <c r="F133" s="2" t="s">
        <v>1052</v>
      </c>
      <c r="G133" s="3">
        <v>2021</v>
      </c>
      <c r="H133" s="4">
        <v>44425</v>
      </c>
      <c r="I133" s="2" t="s">
        <v>1973</v>
      </c>
      <c r="J133" s="2" t="s">
        <v>831</v>
      </c>
      <c r="K133" s="2" t="s">
        <v>1</v>
      </c>
      <c r="L133" s="2" t="s">
        <v>1159</v>
      </c>
      <c r="M133" s="2" t="s">
        <v>1069</v>
      </c>
      <c r="N133" s="5">
        <v>3809.97</v>
      </c>
      <c r="O133" s="5">
        <v>865.8</v>
      </c>
      <c r="P133" s="5">
        <v>0</v>
      </c>
      <c r="Q133" s="5">
        <v>0</v>
      </c>
      <c r="R133" s="5">
        <v>0</v>
      </c>
      <c r="S133" s="5">
        <v>3809.97</v>
      </c>
    </row>
    <row r="134" spans="1:19" x14ac:dyDescent="0.2">
      <c r="A134" s="2" t="s">
        <v>9</v>
      </c>
      <c r="B134" s="2" t="s">
        <v>477</v>
      </c>
      <c r="C134" s="2" t="s">
        <v>2075</v>
      </c>
      <c r="D134" s="2" t="s">
        <v>1949</v>
      </c>
      <c r="E134" s="2" t="s">
        <v>1932</v>
      </c>
      <c r="F134" s="2" t="s">
        <v>1052</v>
      </c>
      <c r="G134" s="3">
        <v>2021</v>
      </c>
      <c r="H134" s="4">
        <v>44426</v>
      </c>
      <c r="I134" s="2" t="s">
        <v>1973</v>
      </c>
      <c r="J134" s="2" t="s">
        <v>831</v>
      </c>
      <c r="K134" s="2" t="s">
        <v>1</v>
      </c>
      <c r="L134" s="2" t="s">
        <v>1819</v>
      </c>
      <c r="M134" s="2" t="s">
        <v>1841</v>
      </c>
      <c r="N134" s="5">
        <v>693</v>
      </c>
      <c r="O134" s="5">
        <v>0</v>
      </c>
      <c r="P134" s="5">
        <v>0</v>
      </c>
      <c r="Q134" s="5">
        <v>0</v>
      </c>
      <c r="R134" s="5">
        <v>0</v>
      </c>
      <c r="S134" s="5">
        <v>693</v>
      </c>
    </row>
    <row r="135" spans="1:19" x14ac:dyDescent="0.2">
      <c r="A135" s="2" t="s">
        <v>9</v>
      </c>
      <c r="B135" s="2" t="s">
        <v>480</v>
      </c>
      <c r="C135" s="2" t="s">
        <v>2075</v>
      </c>
      <c r="D135" s="2" t="s">
        <v>1949</v>
      </c>
      <c r="E135" s="2" t="s">
        <v>1932</v>
      </c>
      <c r="F135" s="2" t="s">
        <v>1052</v>
      </c>
      <c r="G135" s="3">
        <v>2021</v>
      </c>
      <c r="H135" s="4">
        <v>44426</v>
      </c>
      <c r="I135" s="2" t="s">
        <v>1973</v>
      </c>
      <c r="J135" s="2" t="s">
        <v>831</v>
      </c>
      <c r="K135" s="2" t="s">
        <v>1</v>
      </c>
      <c r="L135" s="2" t="s">
        <v>1159</v>
      </c>
      <c r="M135" s="2" t="s">
        <v>1884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</row>
    <row r="136" spans="1:19" x14ac:dyDescent="0.2">
      <c r="A136" s="2" t="s">
        <v>9</v>
      </c>
      <c r="B136" s="2" t="s">
        <v>500</v>
      </c>
      <c r="C136" s="2" t="s">
        <v>2075</v>
      </c>
      <c r="D136" s="2" t="s">
        <v>1949</v>
      </c>
      <c r="E136" s="2" t="s">
        <v>1932</v>
      </c>
      <c r="F136" s="2" t="s">
        <v>1052</v>
      </c>
      <c r="G136" s="3">
        <v>2021</v>
      </c>
      <c r="H136" s="4">
        <v>44426</v>
      </c>
      <c r="I136" s="2" t="s">
        <v>1973</v>
      </c>
      <c r="J136" s="2" t="s">
        <v>831</v>
      </c>
      <c r="K136" s="2" t="s">
        <v>5</v>
      </c>
      <c r="L136" s="2" t="s">
        <v>1942</v>
      </c>
      <c r="M136" s="2" t="s">
        <v>1889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</row>
    <row r="137" spans="1:19" x14ac:dyDescent="0.2">
      <c r="A137" s="2" t="s">
        <v>9</v>
      </c>
      <c r="B137" s="2" t="s">
        <v>482</v>
      </c>
      <c r="C137" s="2" t="s">
        <v>2075</v>
      </c>
      <c r="D137" s="2" t="s">
        <v>1949</v>
      </c>
      <c r="E137" s="2" t="s">
        <v>1932</v>
      </c>
      <c r="F137" s="2" t="s">
        <v>1052</v>
      </c>
      <c r="G137" s="3">
        <v>2021</v>
      </c>
      <c r="H137" s="4">
        <v>44427</v>
      </c>
      <c r="I137" s="2" t="s">
        <v>1969</v>
      </c>
      <c r="J137" s="2" t="s">
        <v>831</v>
      </c>
      <c r="K137" s="2" t="s">
        <v>5</v>
      </c>
      <c r="L137" s="2" t="s">
        <v>1942</v>
      </c>
      <c r="M137" s="2" t="s">
        <v>1180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</row>
    <row r="138" spans="1:19" x14ac:dyDescent="0.2">
      <c r="A138" s="2" t="s">
        <v>9</v>
      </c>
      <c r="B138" s="2" t="s">
        <v>509</v>
      </c>
      <c r="C138" s="2" t="s">
        <v>2075</v>
      </c>
      <c r="D138" s="2" t="s">
        <v>1949</v>
      </c>
      <c r="E138" s="2" t="s">
        <v>1932</v>
      </c>
      <c r="F138" s="2" t="s">
        <v>1052</v>
      </c>
      <c r="G138" s="3">
        <v>2021</v>
      </c>
      <c r="H138" s="4">
        <v>44428</v>
      </c>
      <c r="I138" s="2" t="s">
        <v>1973</v>
      </c>
      <c r="J138" s="2" t="s">
        <v>831</v>
      </c>
      <c r="K138" s="2" t="s">
        <v>1</v>
      </c>
      <c r="L138" s="2" t="s">
        <v>1159</v>
      </c>
      <c r="M138" s="2" t="s">
        <v>1263</v>
      </c>
      <c r="N138" s="5">
        <v>1312.7</v>
      </c>
      <c r="O138" s="5">
        <v>8</v>
      </c>
      <c r="P138" s="5">
        <v>0</v>
      </c>
      <c r="Q138" s="5">
        <v>0</v>
      </c>
      <c r="R138" s="5">
        <v>0</v>
      </c>
      <c r="S138" s="5">
        <v>1312.7</v>
      </c>
    </row>
    <row r="139" spans="1:19" x14ac:dyDescent="0.2">
      <c r="A139" s="2" t="s">
        <v>9</v>
      </c>
      <c r="B139" s="2" t="s">
        <v>540</v>
      </c>
      <c r="C139" s="2" t="s">
        <v>2075</v>
      </c>
      <c r="D139" s="2" t="s">
        <v>1949</v>
      </c>
      <c r="E139" s="2" t="s">
        <v>1932</v>
      </c>
      <c r="F139" s="2" t="s">
        <v>1052</v>
      </c>
      <c r="G139" s="3">
        <v>2021</v>
      </c>
      <c r="H139" s="4">
        <v>44429</v>
      </c>
      <c r="I139" s="2" t="s">
        <v>1969</v>
      </c>
      <c r="J139" s="2" t="s">
        <v>831</v>
      </c>
      <c r="K139" s="2" t="s">
        <v>5</v>
      </c>
      <c r="L139" s="2" t="s">
        <v>1942</v>
      </c>
      <c r="M139" s="2" t="s">
        <v>863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</row>
    <row r="140" spans="1:19" x14ac:dyDescent="0.2">
      <c r="A140" s="2" t="s">
        <v>9</v>
      </c>
      <c r="B140" s="2" t="s">
        <v>507</v>
      </c>
      <c r="C140" s="2" t="s">
        <v>2075</v>
      </c>
      <c r="D140" s="2" t="s">
        <v>1949</v>
      </c>
      <c r="E140" s="2" t="s">
        <v>1932</v>
      </c>
      <c r="F140" s="2" t="s">
        <v>1052</v>
      </c>
      <c r="G140" s="3">
        <v>2021</v>
      </c>
      <c r="H140" s="4">
        <v>44431</v>
      </c>
      <c r="I140" s="2" t="s">
        <v>1973</v>
      </c>
      <c r="J140" s="2" t="s">
        <v>831</v>
      </c>
      <c r="K140" s="2" t="s">
        <v>1</v>
      </c>
      <c r="L140" s="2" t="s">
        <v>990</v>
      </c>
      <c r="M140" s="2" t="s">
        <v>1272</v>
      </c>
      <c r="N140" s="5">
        <v>472.26</v>
      </c>
      <c r="O140" s="5">
        <v>0</v>
      </c>
      <c r="P140" s="5">
        <v>0</v>
      </c>
      <c r="Q140" s="5">
        <v>0</v>
      </c>
      <c r="R140" s="5">
        <v>0</v>
      </c>
      <c r="S140" s="5">
        <v>472.26</v>
      </c>
    </row>
    <row r="141" spans="1:19" x14ac:dyDescent="0.2">
      <c r="A141" s="2" t="s">
        <v>9</v>
      </c>
      <c r="B141" s="2" t="s">
        <v>497</v>
      </c>
      <c r="C141" s="2" t="s">
        <v>2075</v>
      </c>
      <c r="D141" s="2" t="s">
        <v>1949</v>
      </c>
      <c r="E141" s="2" t="s">
        <v>1932</v>
      </c>
      <c r="F141" s="2" t="s">
        <v>1052</v>
      </c>
      <c r="G141" s="3">
        <v>2021</v>
      </c>
      <c r="H141" s="4">
        <v>44432</v>
      </c>
      <c r="I141" s="2" t="s">
        <v>1973</v>
      </c>
      <c r="J141" s="2" t="s">
        <v>831</v>
      </c>
      <c r="K141" s="2" t="s">
        <v>1</v>
      </c>
      <c r="L141" s="2" t="s">
        <v>990</v>
      </c>
      <c r="M141" s="2" t="s">
        <v>1992</v>
      </c>
      <c r="N141" s="5">
        <v>949.2</v>
      </c>
      <c r="O141" s="5">
        <v>949.2</v>
      </c>
      <c r="P141" s="5">
        <v>0</v>
      </c>
      <c r="Q141" s="5">
        <v>0</v>
      </c>
      <c r="R141" s="5">
        <v>0</v>
      </c>
      <c r="S141" s="5">
        <v>949.2</v>
      </c>
    </row>
    <row r="142" spans="1:19" x14ac:dyDescent="0.2">
      <c r="A142" s="2" t="s">
        <v>9</v>
      </c>
      <c r="B142" s="2" t="s">
        <v>483</v>
      </c>
      <c r="C142" s="2" t="s">
        <v>2075</v>
      </c>
      <c r="D142" s="2" t="s">
        <v>1949</v>
      </c>
      <c r="E142" s="2" t="s">
        <v>1932</v>
      </c>
      <c r="F142" s="2" t="s">
        <v>1052</v>
      </c>
      <c r="G142" s="3">
        <v>2021</v>
      </c>
      <c r="H142" s="4">
        <v>44433</v>
      </c>
      <c r="I142" s="2" t="s">
        <v>1973</v>
      </c>
      <c r="J142" s="2" t="s">
        <v>831</v>
      </c>
      <c r="K142" s="2" t="s">
        <v>1</v>
      </c>
      <c r="L142" s="2" t="s">
        <v>1159</v>
      </c>
      <c r="M142" s="2" t="s">
        <v>1282</v>
      </c>
      <c r="N142" s="5">
        <v>1019.2</v>
      </c>
      <c r="O142" s="5">
        <v>0</v>
      </c>
      <c r="P142" s="5">
        <v>0</v>
      </c>
      <c r="Q142" s="5">
        <v>0</v>
      </c>
      <c r="R142" s="5">
        <v>0</v>
      </c>
      <c r="S142" s="5">
        <v>1019.2</v>
      </c>
    </row>
    <row r="143" spans="1:19" x14ac:dyDescent="0.2">
      <c r="A143" s="2" t="s">
        <v>9</v>
      </c>
      <c r="B143" s="2" t="s">
        <v>572</v>
      </c>
      <c r="C143" s="2" t="s">
        <v>2075</v>
      </c>
      <c r="D143" s="2" t="s">
        <v>1949</v>
      </c>
      <c r="E143" s="2" t="s">
        <v>1932</v>
      </c>
      <c r="F143" s="2" t="s">
        <v>1052</v>
      </c>
      <c r="G143" s="3">
        <v>2021</v>
      </c>
      <c r="H143" s="4">
        <v>44435</v>
      </c>
      <c r="I143" s="2" t="s">
        <v>1969</v>
      </c>
      <c r="J143" s="2" t="s">
        <v>831</v>
      </c>
      <c r="K143" s="2" t="s">
        <v>5</v>
      </c>
      <c r="L143" s="2" t="s">
        <v>1184</v>
      </c>
      <c r="M143" s="2" t="s">
        <v>1172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</row>
    <row r="144" spans="1:19" x14ac:dyDescent="0.2">
      <c r="A144" s="2" t="s">
        <v>9</v>
      </c>
      <c r="B144" s="2" t="s">
        <v>488</v>
      </c>
      <c r="C144" s="2" t="s">
        <v>2075</v>
      </c>
      <c r="D144" s="2" t="s">
        <v>1949</v>
      </c>
      <c r="E144" s="2" t="s">
        <v>1932</v>
      </c>
      <c r="F144" s="2" t="s">
        <v>1052</v>
      </c>
      <c r="G144" s="3">
        <v>2021</v>
      </c>
      <c r="H144" s="4">
        <v>44440</v>
      </c>
      <c r="I144" s="2" t="s">
        <v>1973</v>
      </c>
      <c r="J144" s="2" t="s">
        <v>831</v>
      </c>
      <c r="K144" s="2" t="s">
        <v>1</v>
      </c>
      <c r="L144" s="2" t="s">
        <v>990</v>
      </c>
      <c r="M144" s="2" t="s">
        <v>1022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</row>
    <row r="145" spans="1:19" x14ac:dyDescent="0.2">
      <c r="A145" s="2" t="s">
        <v>9</v>
      </c>
      <c r="B145" s="2" t="s">
        <v>489</v>
      </c>
      <c r="C145" s="2" t="s">
        <v>2075</v>
      </c>
      <c r="D145" s="2" t="s">
        <v>1949</v>
      </c>
      <c r="E145" s="2" t="s">
        <v>1932</v>
      </c>
      <c r="F145" s="2" t="s">
        <v>1052</v>
      </c>
      <c r="G145" s="3">
        <v>2021</v>
      </c>
      <c r="H145" s="4">
        <v>44441</v>
      </c>
      <c r="I145" s="2" t="s">
        <v>1973</v>
      </c>
      <c r="J145" s="2" t="s">
        <v>831</v>
      </c>
      <c r="K145" s="2" t="s">
        <v>1</v>
      </c>
      <c r="L145" s="2" t="s">
        <v>1159</v>
      </c>
      <c r="M145" s="2" t="s">
        <v>1019</v>
      </c>
      <c r="N145" s="5">
        <v>1644</v>
      </c>
      <c r="O145" s="5">
        <v>1644</v>
      </c>
      <c r="P145" s="5">
        <v>0</v>
      </c>
      <c r="Q145" s="5">
        <v>0</v>
      </c>
      <c r="R145" s="5">
        <v>0</v>
      </c>
      <c r="S145" s="5">
        <v>1644</v>
      </c>
    </row>
    <row r="146" spans="1:19" x14ac:dyDescent="0.2">
      <c r="A146" s="2" t="s">
        <v>9</v>
      </c>
      <c r="B146" s="2" t="s">
        <v>496</v>
      </c>
      <c r="C146" s="2" t="s">
        <v>2075</v>
      </c>
      <c r="D146" s="2" t="s">
        <v>1949</v>
      </c>
      <c r="E146" s="2" t="s">
        <v>1932</v>
      </c>
      <c r="F146" s="2" t="s">
        <v>1052</v>
      </c>
      <c r="G146" s="3">
        <v>2021</v>
      </c>
      <c r="H146" s="4">
        <v>44446</v>
      </c>
      <c r="I146" s="2" t="s">
        <v>1973</v>
      </c>
      <c r="J146" s="2" t="s">
        <v>831</v>
      </c>
      <c r="K146" s="2" t="s">
        <v>1</v>
      </c>
      <c r="L146" s="2" t="s">
        <v>1159</v>
      </c>
      <c r="M146" s="2" t="s">
        <v>963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</row>
    <row r="147" spans="1:19" x14ac:dyDescent="0.2">
      <c r="A147" s="2" t="s">
        <v>9</v>
      </c>
      <c r="B147" s="2" t="s">
        <v>529</v>
      </c>
      <c r="C147" s="2" t="s">
        <v>2075</v>
      </c>
      <c r="D147" s="2" t="s">
        <v>1949</v>
      </c>
      <c r="E147" s="2" t="s">
        <v>1932</v>
      </c>
      <c r="F147" s="2" t="s">
        <v>1052</v>
      </c>
      <c r="G147" s="3">
        <v>2021</v>
      </c>
      <c r="H147" s="4">
        <v>44446</v>
      </c>
      <c r="I147" s="2" t="s">
        <v>1973</v>
      </c>
      <c r="J147" s="2" t="s">
        <v>831</v>
      </c>
      <c r="K147" s="2" t="s">
        <v>1</v>
      </c>
      <c r="L147" s="2" t="s">
        <v>1159</v>
      </c>
      <c r="M147" s="2" t="s">
        <v>1826</v>
      </c>
      <c r="N147" s="5">
        <v>1224</v>
      </c>
      <c r="O147" s="5">
        <v>1224</v>
      </c>
      <c r="P147" s="5">
        <v>0</v>
      </c>
      <c r="Q147" s="5">
        <v>0</v>
      </c>
      <c r="R147" s="5">
        <v>0</v>
      </c>
      <c r="S147" s="5">
        <v>1224</v>
      </c>
    </row>
    <row r="148" spans="1:19" x14ac:dyDescent="0.2">
      <c r="A148" s="2" t="s">
        <v>9</v>
      </c>
      <c r="B148" s="2" t="s">
        <v>492</v>
      </c>
      <c r="C148" s="2" t="s">
        <v>2075</v>
      </c>
      <c r="D148" s="2" t="s">
        <v>1949</v>
      </c>
      <c r="E148" s="2" t="s">
        <v>1932</v>
      </c>
      <c r="F148" s="2" t="s">
        <v>1052</v>
      </c>
      <c r="G148" s="3">
        <v>2021</v>
      </c>
      <c r="H148" s="4">
        <v>44447</v>
      </c>
      <c r="I148" s="2" t="s">
        <v>1973</v>
      </c>
      <c r="J148" s="2" t="s">
        <v>831</v>
      </c>
      <c r="K148" s="2" t="s">
        <v>5</v>
      </c>
      <c r="L148" s="2" t="s">
        <v>1942</v>
      </c>
      <c r="M148" s="2" t="s">
        <v>943</v>
      </c>
      <c r="N148" s="5">
        <v>1584</v>
      </c>
      <c r="O148" s="5">
        <v>1584</v>
      </c>
      <c r="P148" s="5">
        <v>0</v>
      </c>
      <c r="Q148" s="5">
        <v>0</v>
      </c>
      <c r="R148" s="5">
        <v>0</v>
      </c>
      <c r="S148" s="5">
        <v>1584</v>
      </c>
    </row>
    <row r="149" spans="1:19" x14ac:dyDescent="0.2">
      <c r="A149" s="2" t="s">
        <v>9</v>
      </c>
      <c r="B149" s="2" t="s">
        <v>491</v>
      </c>
      <c r="C149" s="2" t="s">
        <v>2075</v>
      </c>
      <c r="D149" s="2" t="s">
        <v>1949</v>
      </c>
      <c r="E149" s="2" t="s">
        <v>1932</v>
      </c>
      <c r="F149" s="2" t="s">
        <v>1052</v>
      </c>
      <c r="G149" s="3">
        <v>2021</v>
      </c>
      <c r="H149" s="4">
        <v>44448</v>
      </c>
      <c r="I149" s="2" t="s">
        <v>1973</v>
      </c>
      <c r="J149" s="2" t="s">
        <v>831</v>
      </c>
      <c r="K149" s="2" t="s">
        <v>1</v>
      </c>
      <c r="L149" s="2" t="s">
        <v>1159</v>
      </c>
      <c r="M149" s="2" t="s">
        <v>1099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</row>
    <row r="150" spans="1:19" x14ac:dyDescent="0.2">
      <c r="A150" s="2" t="s">
        <v>9</v>
      </c>
      <c r="B150" s="2" t="s">
        <v>499</v>
      </c>
      <c r="C150" s="2" t="s">
        <v>2075</v>
      </c>
      <c r="D150" s="2" t="s">
        <v>1949</v>
      </c>
      <c r="E150" s="2" t="s">
        <v>1932</v>
      </c>
      <c r="F150" s="2" t="s">
        <v>1052</v>
      </c>
      <c r="G150" s="3">
        <v>2021</v>
      </c>
      <c r="H150" s="4">
        <v>44448</v>
      </c>
      <c r="I150" s="2" t="s">
        <v>1973</v>
      </c>
      <c r="J150" s="2" t="s">
        <v>831</v>
      </c>
      <c r="K150" s="2" t="s">
        <v>1</v>
      </c>
      <c r="L150" s="2" t="s">
        <v>1159</v>
      </c>
      <c r="M150" s="2" t="s">
        <v>1847</v>
      </c>
      <c r="N150" s="5">
        <v>1536.13</v>
      </c>
      <c r="O150" s="5">
        <v>0</v>
      </c>
      <c r="P150" s="5">
        <v>0</v>
      </c>
      <c r="Q150" s="5">
        <v>0</v>
      </c>
      <c r="R150" s="5">
        <v>0</v>
      </c>
      <c r="S150" s="5">
        <v>1536.13</v>
      </c>
    </row>
    <row r="151" spans="1:19" x14ac:dyDescent="0.2">
      <c r="A151" s="2" t="s">
        <v>9</v>
      </c>
      <c r="B151" s="2" t="s">
        <v>493</v>
      </c>
      <c r="C151" s="2" t="s">
        <v>2075</v>
      </c>
      <c r="D151" s="2" t="s">
        <v>1949</v>
      </c>
      <c r="E151" s="2" t="s">
        <v>1932</v>
      </c>
      <c r="F151" s="2" t="s">
        <v>1052</v>
      </c>
      <c r="G151" s="3">
        <v>2021</v>
      </c>
      <c r="H151" s="4">
        <v>44449</v>
      </c>
      <c r="I151" s="2" t="s">
        <v>1973</v>
      </c>
      <c r="J151" s="2" t="s">
        <v>831</v>
      </c>
      <c r="K151" s="2" t="s">
        <v>5</v>
      </c>
      <c r="L151" s="2" t="s">
        <v>1942</v>
      </c>
      <c r="M151" s="2" t="s">
        <v>940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</row>
    <row r="152" spans="1:19" x14ac:dyDescent="0.2">
      <c r="A152" s="2" t="s">
        <v>9</v>
      </c>
      <c r="B152" s="2" t="s">
        <v>498</v>
      </c>
      <c r="C152" s="2" t="s">
        <v>2075</v>
      </c>
      <c r="D152" s="2" t="s">
        <v>1949</v>
      </c>
      <c r="E152" s="2" t="s">
        <v>1932</v>
      </c>
      <c r="F152" s="2" t="s">
        <v>1052</v>
      </c>
      <c r="G152" s="3">
        <v>2021</v>
      </c>
      <c r="H152" s="4">
        <v>44449</v>
      </c>
      <c r="I152" s="2" t="s">
        <v>1973</v>
      </c>
      <c r="J152" s="2" t="s">
        <v>831</v>
      </c>
      <c r="K152" s="2" t="s">
        <v>1</v>
      </c>
      <c r="L152" s="2" t="s">
        <v>990</v>
      </c>
      <c r="M152" s="2" t="s">
        <v>1899</v>
      </c>
      <c r="N152" s="5">
        <v>5837.5</v>
      </c>
      <c r="O152" s="5">
        <v>2857.5</v>
      </c>
      <c r="P152" s="5">
        <v>0</v>
      </c>
      <c r="Q152" s="5">
        <v>0</v>
      </c>
      <c r="R152" s="5">
        <v>0</v>
      </c>
      <c r="S152" s="5">
        <v>5837.5</v>
      </c>
    </row>
    <row r="153" spans="1:19" x14ac:dyDescent="0.2">
      <c r="A153" s="2" t="s">
        <v>9</v>
      </c>
      <c r="B153" s="2" t="s">
        <v>512</v>
      </c>
      <c r="C153" s="2" t="s">
        <v>2075</v>
      </c>
      <c r="D153" s="2" t="s">
        <v>1949</v>
      </c>
      <c r="E153" s="2" t="s">
        <v>1932</v>
      </c>
      <c r="F153" s="2" t="s">
        <v>1052</v>
      </c>
      <c r="G153" s="3">
        <v>2021</v>
      </c>
      <c r="H153" s="4">
        <v>44449</v>
      </c>
      <c r="I153" s="2" t="s">
        <v>1973</v>
      </c>
      <c r="J153" s="2" t="s">
        <v>831</v>
      </c>
      <c r="K153" s="2" t="s">
        <v>1</v>
      </c>
      <c r="L153" s="2" t="s">
        <v>990</v>
      </c>
      <c r="M153" s="2" t="s">
        <v>1888</v>
      </c>
      <c r="N153" s="5">
        <v>1468.8</v>
      </c>
      <c r="O153" s="5">
        <v>1468.8</v>
      </c>
      <c r="P153" s="5">
        <v>0</v>
      </c>
      <c r="Q153" s="5">
        <v>0</v>
      </c>
      <c r="R153" s="5">
        <v>0</v>
      </c>
      <c r="S153" s="5">
        <v>1468.8</v>
      </c>
    </row>
    <row r="154" spans="1:19" x14ac:dyDescent="0.2">
      <c r="A154" s="2" t="s">
        <v>9</v>
      </c>
      <c r="B154" s="2" t="s">
        <v>508</v>
      </c>
      <c r="C154" s="2" t="s">
        <v>2075</v>
      </c>
      <c r="D154" s="2" t="s">
        <v>1949</v>
      </c>
      <c r="E154" s="2" t="s">
        <v>1932</v>
      </c>
      <c r="F154" s="2" t="s">
        <v>1052</v>
      </c>
      <c r="G154" s="3">
        <v>2021</v>
      </c>
      <c r="H154" s="4">
        <v>44452</v>
      </c>
      <c r="I154" s="2" t="s">
        <v>1973</v>
      </c>
      <c r="J154" s="2" t="s">
        <v>831</v>
      </c>
      <c r="K154" s="2" t="s">
        <v>5</v>
      </c>
      <c r="L154" s="2" t="s">
        <v>1942</v>
      </c>
      <c r="M154" s="2" t="s">
        <v>1281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</row>
    <row r="155" spans="1:19" x14ac:dyDescent="0.2">
      <c r="A155" s="2" t="s">
        <v>9</v>
      </c>
      <c r="B155" s="2" t="s">
        <v>502</v>
      </c>
      <c r="C155" s="2" t="s">
        <v>2075</v>
      </c>
      <c r="D155" s="2" t="s">
        <v>1949</v>
      </c>
      <c r="E155" s="2" t="s">
        <v>1932</v>
      </c>
      <c r="F155" s="2" t="s">
        <v>1052</v>
      </c>
      <c r="G155" s="3">
        <v>2021</v>
      </c>
      <c r="H155" s="4">
        <v>44454</v>
      </c>
      <c r="I155" s="2" t="s">
        <v>1973</v>
      </c>
      <c r="J155" s="2" t="s">
        <v>831</v>
      </c>
      <c r="K155" s="2" t="s">
        <v>1</v>
      </c>
      <c r="L155" s="2" t="s">
        <v>1159</v>
      </c>
      <c r="M155" s="2" t="s">
        <v>1988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</row>
    <row r="156" spans="1:19" x14ac:dyDescent="0.2">
      <c r="A156" s="2" t="s">
        <v>9</v>
      </c>
      <c r="B156" s="2" t="s">
        <v>506</v>
      </c>
      <c r="C156" s="2" t="s">
        <v>2075</v>
      </c>
      <c r="D156" s="2" t="s">
        <v>1949</v>
      </c>
      <c r="E156" s="2" t="s">
        <v>1932</v>
      </c>
      <c r="F156" s="2" t="s">
        <v>1052</v>
      </c>
      <c r="G156" s="3">
        <v>2021</v>
      </c>
      <c r="H156" s="4">
        <v>44454</v>
      </c>
      <c r="I156" s="2" t="s">
        <v>1973</v>
      </c>
      <c r="J156" s="2" t="s">
        <v>831</v>
      </c>
      <c r="K156" s="2" t="s">
        <v>1</v>
      </c>
      <c r="L156" s="2" t="s">
        <v>1159</v>
      </c>
      <c r="M156" s="2" t="s">
        <v>1025</v>
      </c>
      <c r="N156" s="5">
        <v>1962.18</v>
      </c>
      <c r="O156" s="5">
        <v>0</v>
      </c>
      <c r="P156" s="5">
        <v>0</v>
      </c>
      <c r="Q156" s="5">
        <v>0</v>
      </c>
      <c r="R156" s="5">
        <v>0</v>
      </c>
      <c r="S156" s="5">
        <v>1962.18</v>
      </c>
    </row>
    <row r="157" spans="1:19" x14ac:dyDescent="0.2">
      <c r="A157" s="2" t="s">
        <v>9</v>
      </c>
      <c r="B157" s="2" t="s">
        <v>501</v>
      </c>
      <c r="C157" s="2" t="s">
        <v>2075</v>
      </c>
      <c r="D157" s="2" t="s">
        <v>1949</v>
      </c>
      <c r="E157" s="2" t="s">
        <v>1932</v>
      </c>
      <c r="F157" s="2" t="s">
        <v>1052</v>
      </c>
      <c r="G157" s="3">
        <v>2021</v>
      </c>
      <c r="H157" s="4">
        <v>44456</v>
      </c>
      <c r="I157" s="2" t="s">
        <v>1973</v>
      </c>
      <c r="J157" s="2" t="s">
        <v>831</v>
      </c>
      <c r="K157" s="2" t="s">
        <v>1</v>
      </c>
      <c r="L157" s="2" t="s">
        <v>990</v>
      </c>
      <c r="M157" s="2" t="s">
        <v>1858</v>
      </c>
      <c r="N157" s="5">
        <v>566.34</v>
      </c>
      <c r="O157" s="5">
        <v>0</v>
      </c>
      <c r="P157" s="5">
        <v>0</v>
      </c>
      <c r="Q157" s="5">
        <v>0</v>
      </c>
      <c r="R157" s="5">
        <v>0</v>
      </c>
      <c r="S157" s="5">
        <v>566.34</v>
      </c>
    </row>
    <row r="158" spans="1:19" x14ac:dyDescent="0.2">
      <c r="A158" s="2" t="s">
        <v>9</v>
      </c>
      <c r="B158" s="2" t="s">
        <v>511</v>
      </c>
      <c r="C158" s="2" t="s">
        <v>2075</v>
      </c>
      <c r="D158" s="2" t="s">
        <v>1949</v>
      </c>
      <c r="E158" s="2" t="s">
        <v>1932</v>
      </c>
      <c r="F158" s="2" t="s">
        <v>1052</v>
      </c>
      <c r="G158" s="3">
        <v>2021</v>
      </c>
      <c r="H158" s="4">
        <v>44456</v>
      </c>
      <c r="I158" s="2" t="s">
        <v>1973</v>
      </c>
      <c r="J158" s="2" t="s">
        <v>831</v>
      </c>
      <c r="K158" s="2" t="s">
        <v>1</v>
      </c>
      <c r="L158" s="2" t="s">
        <v>990</v>
      </c>
      <c r="M158" s="2" t="s">
        <v>1286</v>
      </c>
      <c r="N158" s="5">
        <v>205.81</v>
      </c>
      <c r="O158" s="5">
        <v>0</v>
      </c>
      <c r="P158" s="5">
        <v>0</v>
      </c>
      <c r="Q158" s="5">
        <v>0</v>
      </c>
      <c r="R158" s="5">
        <v>0</v>
      </c>
      <c r="S158" s="5">
        <v>205.81</v>
      </c>
    </row>
    <row r="159" spans="1:19" x14ac:dyDescent="0.2">
      <c r="A159" s="2" t="s">
        <v>9</v>
      </c>
      <c r="B159" s="2" t="s">
        <v>513</v>
      </c>
      <c r="C159" s="2" t="s">
        <v>2075</v>
      </c>
      <c r="D159" s="2" t="s">
        <v>1949</v>
      </c>
      <c r="E159" s="2" t="s">
        <v>1932</v>
      </c>
      <c r="F159" s="2" t="s">
        <v>1052</v>
      </c>
      <c r="G159" s="3">
        <v>2021</v>
      </c>
      <c r="H159" s="4">
        <v>44456</v>
      </c>
      <c r="I159" s="2" t="s">
        <v>1973</v>
      </c>
      <c r="J159" s="2" t="s">
        <v>831</v>
      </c>
      <c r="K159" s="2" t="s">
        <v>1</v>
      </c>
      <c r="L159" s="2" t="s">
        <v>1159</v>
      </c>
      <c r="M159" s="2" t="s">
        <v>876</v>
      </c>
      <c r="N159" s="5">
        <v>1795.2</v>
      </c>
      <c r="O159" s="5">
        <v>1795.2</v>
      </c>
      <c r="P159" s="5">
        <v>0</v>
      </c>
      <c r="Q159" s="5">
        <v>0</v>
      </c>
      <c r="R159" s="5">
        <v>0</v>
      </c>
      <c r="S159" s="5">
        <v>1795.2</v>
      </c>
    </row>
    <row r="160" spans="1:19" x14ac:dyDescent="0.2">
      <c r="A160" s="2" t="s">
        <v>9</v>
      </c>
      <c r="B160" s="2" t="s">
        <v>505</v>
      </c>
      <c r="C160" s="2" t="s">
        <v>2075</v>
      </c>
      <c r="D160" s="2" t="s">
        <v>1949</v>
      </c>
      <c r="E160" s="2" t="s">
        <v>1932</v>
      </c>
      <c r="F160" s="2" t="s">
        <v>1052</v>
      </c>
      <c r="G160" s="3">
        <v>2021</v>
      </c>
      <c r="H160" s="4">
        <v>44461</v>
      </c>
      <c r="I160" s="2" t="s">
        <v>1973</v>
      </c>
      <c r="J160" s="2" t="s">
        <v>831</v>
      </c>
      <c r="K160" s="2" t="s">
        <v>1</v>
      </c>
      <c r="L160" s="2" t="s">
        <v>1819</v>
      </c>
      <c r="M160" s="2" t="s">
        <v>1882</v>
      </c>
      <c r="N160" s="5">
        <v>599.4</v>
      </c>
      <c r="O160" s="5">
        <v>599.4</v>
      </c>
      <c r="P160" s="5">
        <v>0</v>
      </c>
      <c r="Q160" s="5">
        <v>0</v>
      </c>
      <c r="R160" s="5">
        <v>0</v>
      </c>
      <c r="S160" s="5">
        <v>599.4</v>
      </c>
    </row>
    <row r="161" spans="1:19" x14ac:dyDescent="0.2">
      <c r="A161" s="2" t="s">
        <v>9</v>
      </c>
      <c r="B161" s="2" t="s">
        <v>574</v>
      </c>
      <c r="C161" s="2" t="s">
        <v>2075</v>
      </c>
      <c r="D161" s="2" t="s">
        <v>1949</v>
      </c>
      <c r="E161" s="2" t="s">
        <v>1932</v>
      </c>
      <c r="F161" s="2" t="s">
        <v>1052</v>
      </c>
      <c r="G161" s="3">
        <v>2021</v>
      </c>
      <c r="H161" s="4">
        <v>44463</v>
      </c>
      <c r="I161" s="2" t="s">
        <v>1973</v>
      </c>
      <c r="J161" s="2" t="s">
        <v>831</v>
      </c>
      <c r="K161" s="2" t="s">
        <v>5</v>
      </c>
      <c r="L161" s="2" t="s">
        <v>1942</v>
      </c>
      <c r="M161" s="2" t="s">
        <v>851</v>
      </c>
      <c r="N161" s="5">
        <v>2298.23</v>
      </c>
      <c r="O161" s="5">
        <v>0.02</v>
      </c>
      <c r="P161" s="5">
        <v>0</v>
      </c>
      <c r="Q161" s="5">
        <v>0</v>
      </c>
      <c r="R161" s="5">
        <v>0</v>
      </c>
      <c r="S161" s="5">
        <v>2298.23</v>
      </c>
    </row>
    <row r="162" spans="1:19" x14ac:dyDescent="0.2">
      <c r="A162" s="2" t="s">
        <v>9</v>
      </c>
      <c r="B162" s="2" t="s">
        <v>504</v>
      </c>
      <c r="C162" s="2" t="s">
        <v>2075</v>
      </c>
      <c r="D162" s="2" t="s">
        <v>1949</v>
      </c>
      <c r="E162" s="2" t="s">
        <v>1932</v>
      </c>
      <c r="F162" s="2" t="s">
        <v>1052</v>
      </c>
      <c r="G162" s="3">
        <v>2021</v>
      </c>
      <c r="H162" s="4">
        <v>44466</v>
      </c>
      <c r="I162" s="2" t="s">
        <v>1973</v>
      </c>
      <c r="J162" s="2" t="s">
        <v>831</v>
      </c>
      <c r="K162" s="2" t="s">
        <v>1</v>
      </c>
      <c r="L162" s="2" t="s">
        <v>990</v>
      </c>
      <c r="M162" s="2" t="s">
        <v>1177</v>
      </c>
      <c r="N162" s="5">
        <v>876</v>
      </c>
      <c r="O162" s="5">
        <v>0</v>
      </c>
      <c r="P162" s="5">
        <v>0</v>
      </c>
      <c r="Q162" s="5">
        <v>0</v>
      </c>
      <c r="R162" s="5">
        <v>0</v>
      </c>
      <c r="S162" s="5">
        <v>876</v>
      </c>
    </row>
    <row r="163" spans="1:19" x14ac:dyDescent="0.2">
      <c r="A163" s="2" t="s">
        <v>9</v>
      </c>
      <c r="B163" s="2" t="s">
        <v>523</v>
      </c>
      <c r="C163" s="2" t="s">
        <v>2075</v>
      </c>
      <c r="D163" s="2" t="s">
        <v>1949</v>
      </c>
      <c r="E163" s="2" t="s">
        <v>1932</v>
      </c>
      <c r="F163" s="2" t="s">
        <v>1052</v>
      </c>
      <c r="G163" s="3">
        <v>2021</v>
      </c>
      <c r="H163" s="4">
        <v>44466</v>
      </c>
      <c r="I163" s="2" t="s">
        <v>1973</v>
      </c>
      <c r="J163" s="2" t="s">
        <v>831</v>
      </c>
      <c r="K163" s="2" t="s">
        <v>1</v>
      </c>
      <c r="L163" s="2" t="s">
        <v>990</v>
      </c>
      <c r="M163" s="2" t="s">
        <v>1046</v>
      </c>
      <c r="N163" s="5">
        <v>1359.06</v>
      </c>
      <c r="O163" s="5">
        <v>0</v>
      </c>
      <c r="P163" s="5">
        <v>0</v>
      </c>
      <c r="Q163" s="5">
        <v>0</v>
      </c>
      <c r="R163" s="5">
        <v>0</v>
      </c>
      <c r="S163" s="5">
        <v>1359.06</v>
      </c>
    </row>
    <row r="164" spans="1:19" x14ac:dyDescent="0.2">
      <c r="A164" s="2" t="s">
        <v>9</v>
      </c>
      <c r="B164" s="2" t="s">
        <v>522</v>
      </c>
      <c r="C164" s="2" t="s">
        <v>2075</v>
      </c>
      <c r="D164" s="2" t="s">
        <v>1949</v>
      </c>
      <c r="E164" s="2" t="s">
        <v>1932</v>
      </c>
      <c r="F164" s="2" t="s">
        <v>1052</v>
      </c>
      <c r="G164" s="3">
        <v>2021</v>
      </c>
      <c r="H164" s="4">
        <v>44469</v>
      </c>
      <c r="I164" s="2" t="s">
        <v>1969</v>
      </c>
      <c r="J164" s="2" t="s">
        <v>831</v>
      </c>
      <c r="K164" s="2" t="s">
        <v>1</v>
      </c>
      <c r="L164" s="2" t="s">
        <v>1159</v>
      </c>
      <c r="M164" s="2" t="s">
        <v>2043</v>
      </c>
      <c r="N164" s="5">
        <v>326.39999999999998</v>
      </c>
      <c r="O164" s="5">
        <v>326.39999999999998</v>
      </c>
      <c r="P164" s="5">
        <v>0</v>
      </c>
      <c r="Q164" s="5">
        <v>0</v>
      </c>
      <c r="R164" s="5">
        <v>0</v>
      </c>
      <c r="S164" s="5">
        <v>326.39999999999998</v>
      </c>
    </row>
    <row r="165" spans="1:19" x14ac:dyDescent="0.2">
      <c r="A165" s="2" t="s">
        <v>9</v>
      </c>
      <c r="B165" s="2" t="s">
        <v>515</v>
      </c>
      <c r="C165" s="2" t="s">
        <v>2075</v>
      </c>
      <c r="D165" s="2" t="s">
        <v>1949</v>
      </c>
      <c r="E165" s="2" t="s">
        <v>1932</v>
      </c>
      <c r="F165" s="2" t="s">
        <v>1052</v>
      </c>
      <c r="G165" s="3">
        <v>2021</v>
      </c>
      <c r="H165" s="4">
        <v>44470</v>
      </c>
      <c r="I165" s="2" t="s">
        <v>1973</v>
      </c>
      <c r="J165" s="2" t="s">
        <v>831</v>
      </c>
      <c r="K165" s="2" t="s">
        <v>1</v>
      </c>
      <c r="L165" s="2" t="s">
        <v>1159</v>
      </c>
      <c r="M165" s="2" t="s">
        <v>1897</v>
      </c>
      <c r="N165" s="5">
        <v>31906.91</v>
      </c>
      <c r="O165" s="5">
        <v>981.91</v>
      </c>
      <c r="P165" s="5">
        <v>0</v>
      </c>
      <c r="Q165" s="5">
        <v>0</v>
      </c>
      <c r="R165" s="5">
        <v>0</v>
      </c>
      <c r="S165" s="5">
        <v>31906.91</v>
      </c>
    </row>
    <row r="166" spans="1:19" x14ac:dyDescent="0.2">
      <c r="A166" s="2" t="s">
        <v>9</v>
      </c>
      <c r="B166" s="2" t="s">
        <v>514</v>
      </c>
      <c r="C166" s="2" t="s">
        <v>2075</v>
      </c>
      <c r="D166" s="2" t="s">
        <v>1949</v>
      </c>
      <c r="E166" s="2" t="s">
        <v>1932</v>
      </c>
      <c r="F166" s="2" t="s">
        <v>1052</v>
      </c>
      <c r="G166" s="3">
        <v>2021</v>
      </c>
      <c r="H166" s="4">
        <v>44471</v>
      </c>
      <c r="I166" s="2" t="s">
        <v>1973</v>
      </c>
      <c r="J166" s="2" t="s">
        <v>831</v>
      </c>
      <c r="K166" s="2" t="s">
        <v>5</v>
      </c>
      <c r="L166" s="2" t="s">
        <v>1942</v>
      </c>
      <c r="M166" s="2" t="s">
        <v>1294</v>
      </c>
      <c r="N166" s="5">
        <v>15808</v>
      </c>
      <c r="O166" s="5">
        <v>2537.6</v>
      </c>
      <c r="P166" s="5">
        <v>0</v>
      </c>
      <c r="Q166" s="5">
        <v>0</v>
      </c>
      <c r="R166" s="5">
        <v>0</v>
      </c>
      <c r="S166" s="5">
        <v>15808</v>
      </c>
    </row>
    <row r="167" spans="1:19" x14ac:dyDescent="0.2">
      <c r="A167" s="2" t="s">
        <v>9</v>
      </c>
      <c r="B167" s="2" t="s">
        <v>542</v>
      </c>
      <c r="C167" s="2" t="s">
        <v>2075</v>
      </c>
      <c r="D167" s="2" t="s">
        <v>1949</v>
      </c>
      <c r="E167" s="2" t="s">
        <v>1932</v>
      </c>
      <c r="F167" s="2" t="s">
        <v>1052</v>
      </c>
      <c r="G167" s="3">
        <v>2021</v>
      </c>
      <c r="H167" s="4">
        <v>44473</v>
      </c>
      <c r="I167" s="2" t="s">
        <v>1973</v>
      </c>
      <c r="J167" s="2" t="s">
        <v>831</v>
      </c>
      <c r="K167" s="2" t="s">
        <v>1</v>
      </c>
      <c r="L167" s="2" t="s">
        <v>1159</v>
      </c>
      <c r="M167" s="2" t="s">
        <v>1034</v>
      </c>
      <c r="N167" s="5">
        <v>2643.92</v>
      </c>
      <c r="O167" s="5">
        <v>883.92</v>
      </c>
      <c r="P167" s="5">
        <v>0</v>
      </c>
      <c r="Q167" s="5">
        <v>0</v>
      </c>
      <c r="R167" s="5">
        <v>0</v>
      </c>
      <c r="S167" s="5">
        <v>2643.92</v>
      </c>
    </row>
    <row r="168" spans="1:19" x14ac:dyDescent="0.2">
      <c r="A168" s="2" t="s">
        <v>9</v>
      </c>
      <c r="B168" s="2" t="s">
        <v>510</v>
      </c>
      <c r="C168" s="2" t="s">
        <v>2075</v>
      </c>
      <c r="D168" s="2" t="s">
        <v>1949</v>
      </c>
      <c r="E168" s="2" t="s">
        <v>0</v>
      </c>
      <c r="F168" s="2" t="s">
        <v>1145</v>
      </c>
      <c r="G168" s="3">
        <v>2021</v>
      </c>
      <c r="H168" s="4">
        <v>44474</v>
      </c>
      <c r="I168" s="2" t="s">
        <v>1973</v>
      </c>
      <c r="J168" s="2" t="s">
        <v>831</v>
      </c>
      <c r="K168" s="2" t="s">
        <v>1</v>
      </c>
      <c r="L168" s="2" t="s">
        <v>1182</v>
      </c>
      <c r="M168" s="2" t="s">
        <v>910</v>
      </c>
      <c r="N168" s="5">
        <v>3158.4</v>
      </c>
      <c r="O168" s="5">
        <v>3158.4</v>
      </c>
      <c r="P168" s="5">
        <v>34614.6</v>
      </c>
      <c r="Q168" s="5">
        <v>0</v>
      </c>
      <c r="R168" s="5">
        <v>0</v>
      </c>
      <c r="S168" s="5">
        <v>37773</v>
      </c>
    </row>
    <row r="169" spans="1:19" x14ac:dyDescent="0.2">
      <c r="A169" s="2" t="s">
        <v>9</v>
      </c>
      <c r="B169" s="2" t="s">
        <v>551</v>
      </c>
      <c r="C169" s="2" t="s">
        <v>2075</v>
      </c>
      <c r="D169" s="2" t="s">
        <v>1949</v>
      </c>
      <c r="E169" s="2" t="s">
        <v>0</v>
      </c>
      <c r="F169" s="2" t="s">
        <v>1145</v>
      </c>
      <c r="G169" s="3">
        <v>2021</v>
      </c>
      <c r="H169" s="4">
        <v>44474</v>
      </c>
      <c r="I169" s="2" t="s">
        <v>1973</v>
      </c>
      <c r="J169" s="2" t="s">
        <v>831</v>
      </c>
      <c r="K169" s="2" t="s">
        <v>1</v>
      </c>
      <c r="L169" s="2" t="s">
        <v>990</v>
      </c>
      <c r="M169" s="2" t="s">
        <v>1821</v>
      </c>
      <c r="N169" s="5">
        <v>10391.74</v>
      </c>
      <c r="O169" s="5">
        <v>2040</v>
      </c>
      <c r="P169" s="5">
        <v>3.26</v>
      </c>
      <c r="Q169" s="5">
        <v>0</v>
      </c>
      <c r="R169" s="5">
        <v>0</v>
      </c>
      <c r="S169" s="5">
        <v>10395</v>
      </c>
    </row>
    <row r="170" spans="1:19" x14ac:dyDescent="0.2">
      <c r="A170" s="2" t="s">
        <v>9</v>
      </c>
      <c r="B170" s="2" t="s">
        <v>517</v>
      </c>
      <c r="C170" s="2" t="s">
        <v>2075</v>
      </c>
      <c r="D170" s="2" t="s">
        <v>1949</v>
      </c>
      <c r="E170" s="2" t="s">
        <v>1932</v>
      </c>
      <c r="F170" s="2" t="s">
        <v>1052</v>
      </c>
      <c r="G170" s="3">
        <v>2021</v>
      </c>
      <c r="H170" s="4">
        <v>44480</v>
      </c>
      <c r="I170" s="2" t="s">
        <v>1973</v>
      </c>
      <c r="J170" s="2" t="s">
        <v>831</v>
      </c>
      <c r="K170" s="2" t="s">
        <v>5</v>
      </c>
      <c r="L170" s="2" t="s">
        <v>1184</v>
      </c>
      <c r="M170" s="2" t="s">
        <v>931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</row>
    <row r="171" spans="1:19" x14ac:dyDescent="0.2">
      <c r="A171" s="2" t="s">
        <v>9</v>
      </c>
      <c r="B171" s="2" t="s">
        <v>518</v>
      </c>
      <c r="C171" s="2" t="s">
        <v>2075</v>
      </c>
      <c r="D171" s="2" t="s">
        <v>1949</v>
      </c>
      <c r="E171" s="2" t="s">
        <v>1932</v>
      </c>
      <c r="F171" s="2" t="s">
        <v>1052</v>
      </c>
      <c r="G171" s="3">
        <v>2021</v>
      </c>
      <c r="H171" s="4">
        <v>44481</v>
      </c>
      <c r="I171" s="2" t="s">
        <v>1973</v>
      </c>
      <c r="J171" s="2" t="s">
        <v>831</v>
      </c>
      <c r="K171" s="2" t="s">
        <v>1</v>
      </c>
      <c r="L171" s="2" t="s">
        <v>1159</v>
      </c>
      <c r="M171" s="2" t="s">
        <v>1290</v>
      </c>
      <c r="N171" s="5">
        <v>706.55</v>
      </c>
      <c r="O171" s="5">
        <v>0</v>
      </c>
      <c r="P171" s="5">
        <v>0</v>
      </c>
      <c r="Q171" s="5">
        <v>0</v>
      </c>
      <c r="R171" s="5">
        <v>0</v>
      </c>
      <c r="S171" s="5">
        <v>706.55</v>
      </c>
    </row>
    <row r="172" spans="1:19" x14ac:dyDescent="0.2">
      <c r="A172" s="2" t="s">
        <v>9</v>
      </c>
      <c r="B172" s="2" t="s">
        <v>543</v>
      </c>
      <c r="C172" s="2" t="s">
        <v>2075</v>
      </c>
      <c r="D172" s="2" t="s">
        <v>1949</v>
      </c>
      <c r="E172" s="2" t="s">
        <v>1932</v>
      </c>
      <c r="F172" s="2" t="s">
        <v>1052</v>
      </c>
      <c r="G172" s="3">
        <v>2021</v>
      </c>
      <c r="H172" s="4">
        <v>44481</v>
      </c>
      <c r="I172" s="2" t="s">
        <v>1973</v>
      </c>
      <c r="J172" s="2" t="s">
        <v>831</v>
      </c>
      <c r="K172" s="2" t="s">
        <v>1</v>
      </c>
      <c r="L172" s="2" t="s">
        <v>990</v>
      </c>
      <c r="M172" s="2" t="s">
        <v>1285</v>
      </c>
      <c r="N172" s="5">
        <v>1876.8</v>
      </c>
      <c r="O172" s="5">
        <v>1876.8</v>
      </c>
      <c r="P172" s="5">
        <v>0</v>
      </c>
      <c r="Q172" s="5">
        <v>0</v>
      </c>
      <c r="R172" s="5">
        <v>0</v>
      </c>
      <c r="S172" s="5">
        <v>1876.8</v>
      </c>
    </row>
    <row r="173" spans="1:19" x14ac:dyDescent="0.2">
      <c r="A173" s="2" t="s">
        <v>9</v>
      </c>
      <c r="B173" s="2" t="s">
        <v>519</v>
      </c>
      <c r="C173" s="2" t="s">
        <v>2075</v>
      </c>
      <c r="D173" s="2" t="s">
        <v>1949</v>
      </c>
      <c r="E173" s="2" t="s">
        <v>0</v>
      </c>
      <c r="F173" s="2" t="s">
        <v>1052</v>
      </c>
      <c r="G173" s="3">
        <v>2021</v>
      </c>
      <c r="H173" s="4">
        <v>44484</v>
      </c>
      <c r="I173" s="2" t="s">
        <v>1973</v>
      </c>
      <c r="J173" s="2" t="s">
        <v>831</v>
      </c>
      <c r="K173" s="2" t="s">
        <v>5</v>
      </c>
      <c r="L173" s="2" t="s">
        <v>1942</v>
      </c>
      <c r="M173" s="2" t="s">
        <v>977</v>
      </c>
      <c r="N173" s="5">
        <v>4944</v>
      </c>
      <c r="O173" s="5">
        <v>4944</v>
      </c>
      <c r="P173" s="5">
        <v>0</v>
      </c>
      <c r="Q173" s="5">
        <v>0</v>
      </c>
      <c r="R173" s="5">
        <v>0</v>
      </c>
      <c r="S173" s="5">
        <v>4944</v>
      </c>
    </row>
    <row r="174" spans="1:19" x14ac:dyDescent="0.2">
      <c r="A174" s="2" t="s">
        <v>9</v>
      </c>
      <c r="B174" s="2" t="s">
        <v>531</v>
      </c>
      <c r="C174" s="2" t="s">
        <v>2075</v>
      </c>
      <c r="D174" s="2" t="s">
        <v>1949</v>
      </c>
      <c r="E174" s="2" t="s">
        <v>1932</v>
      </c>
      <c r="F174" s="2" t="s">
        <v>1052</v>
      </c>
      <c r="G174" s="3">
        <v>2021</v>
      </c>
      <c r="H174" s="4">
        <v>44484</v>
      </c>
      <c r="I174" s="2" t="s">
        <v>1973</v>
      </c>
      <c r="J174" s="2" t="s">
        <v>831</v>
      </c>
      <c r="K174" s="2" t="s">
        <v>5</v>
      </c>
      <c r="L174" s="2" t="s">
        <v>1184</v>
      </c>
      <c r="M174" s="2" t="s">
        <v>909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</row>
    <row r="175" spans="1:19" x14ac:dyDescent="0.2">
      <c r="A175" s="2" t="s">
        <v>9</v>
      </c>
      <c r="B175" s="2" t="s">
        <v>557</v>
      </c>
      <c r="C175" s="2" t="s">
        <v>2075</v>
      </c>
      <c r="D175" s="2" t="s">
        <v>1949</v>
      </c>
      <c r="E175" s="2" t="s">
        <v>1932</v>
      </c>
      <c r="F175" s="2" t="s">
        <v>1052</v>
      </c>
      <c r="G175" s="3">
        <v>2021</v>
      </c>
      <c r="H175" s="4">
        <v>44484</v>
      </c>
      <c r="I175" s="2" t="s">
        <v>1973</v>
      </c>
      <c r="J175" s="2" t="s">
        <v>831</v>
      </c>
      <c r="K175" s="2" t="s">
        <v>1</v>
      </c>
      <c r="L175" s="2" t="s">
        <v>1159</v>
      </c>
      <c r="M175" s="2" t="s">
        <v>1233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</row>
    <row r="176" spans="1:19" x14ac:dyDescent="0.2">
      <c r="A176" s="2" t="s">
        <v>9</v>
      </c>
      <c r="B176" s="2" t="s">
        <v>532</v>
      </c>
      <c r="C176" s="2" t="s">
        <v>2075</v>
      </c>
      <c r="D176" s="2" t="s">
        <v>1949</v>
      </c>
      <c r="E176" s="2" t="s">
        <v>1932</v>
      </c>
      <c r="F176" s="2" t="s">
        <v>1052</v>
      </c>
      <c r="G176" s="3">
        <v>2021</v>
      </c>
      <c r="H176" s="4">
        <v>44486</v>
      </c>
      <c r="I176" s="2" t="s">
        <v>1969</v>
      </c>
      <c r="J176" s="2" t="s">
        <v>831</v>
      </c>
      <c r="K176" s="2" t="s">
        <v>5</v>
      </c>
      <c r="L176" s="2" t="s">
        <v>1942</v>
      </c>
      <c r="M176" s="2" t="s">
        <v>1253</v>
      </c>
      <c r="N176" s="5">
        <v>326.39999999999998</v>
      </c>
      <c r="O176" s="5">
        <v>326.39999999999998</v>
      </c>
      <c r="P176" s="5">
        <v>0</v>
      </c>
      <c r="Q176" s="5">
        <v>0</v>
      </c>
      <c r="R176" s="5">
        <v>0</v>
      </c>
      <c r="S176" s="5">
        <v>326.39999999999998</v>
      </c>
    </row>
    <row r="177" spans="1:19" x14ac:dyDescent="0.2">
      <c r="A177" s="2" t="s">
        <v>9</v>
      </c>
      <c r="B177" s="2" t="s">
        <v>526</v>
      </c>
      <c r="C177" s="2" t="s">
        <v>2075</v>
      </c>
      <c r="D177" s="2" t="s">
        <v>1949</v>
      </c>
      <c r="E177" s="2" t="s">
        <v>1932</v>
      </c>
      <c r="F177" s="2" t="s">
        <v>1052</v>
      </c>
      <c r="G177" s="3">
        <v>2021</v>
      </c>
      <c r="H177" s="4">
        <v>44487</v>
      </c>
      <c r="I177" s="2" t="s">
        <v>1969</v>
      </c>
      <c r="J177" s="2" t="s">
        <v>831</v>
      </c>
      <c r="K177" s="2" t="s">
        <v>1</v>
      </c>
      <c r="L177" s="2" t="s">
        <v>1159</v>
      </c>
      <c r="M177" s="2" t="s">
        <v>999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</row>
    <row r="178" spans="1:19" x14ac:dyDescent="0.2">
      <c r="A178" s="2" t="s">
        <v>9</v>
      </c>
      <c r="B178" s="2" t="s">
        <v>521</v>
      </c>
      <c r="C178" s="2" t="s">
        <v>2075</v>
      </c>
      <c r="D178" s="2" t="s">
        <v>1949</v>
      </c>
      <c r="E178" s="2" t="s">
        <v>1932</v>
      </c>
      <c r="F178" s="2" t="s">
        <v>1052</v>
      </c>
      <c r="G178" s="3">
        <v>2021</v>
      </c>
      <c r="H178" s="4">
        <v>44488</v>
      </c>
      <c r="I178" s="2" t="s">
        <v>1973</v>
      </c>
      <c r="J178" s="2" t="s">
        <v>831</v>
      </c>
      <c r="K178" s="2" t="s">
        <v>1</v>
      </c>
      <c r="L178" s="2" t="s">
        <v>990</v>
      </c>
      <c r="M178" s="2" t="s">
        <v>1136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</row>
    <row r="179" spans="1:19" x14ac:dyDescent="0.2">
      <c r="A179" s="2" t="s">
        <v>9</v>
      </c>
      <c r="B179" s="2" t="s">
        <v>524</v>
      </c>
      <c r="C179" s="2" t="s">
        <v>2075</v>
      </c>
      <c r="D179" s="2" t="s">
        <v>1949</v>
      </c>
      <c r="E179" s="2" t="s">
        <v>1932</v>
      </c>
      <c r="F179" s="2" t="s">
        <v>1145</v>
      </c>
      <c r="G179" s="3">
        <v>2021</v>
      </c>
      <c r="H179" s="4">
        <v>44489</v>
      </c>
      <c r="I179" s="2" t="s">
        <v>1973</v>
      </c>
      <c r="J179" s="2" t="s">
        <v>831</v>
      </c>
      <c r="K179" s="2" t="s">
        <v>1</v>
      </c>
      <c r="L179" s="2" t="s">
        <v>1182</v>
      </c>
      <c r="M179" s="2" t="s">
        <v>1998</v>
      </c>
      <c r="N179" s="5">
        <v>0</v>
      </c>
      <c r="O179" s="5">
        <v>0</v>
      </c>
      <c r="P179" s="5">
        <v>4673</v>
      </c>
      <c r="Q179" s="5">
        <v>0</v>
      </c>
      <c r="R179" s="5">
        <v>0</v>
      </c>
      <c r="S179" s="5">
        <v>4673</v>
      </c>
    </row>
    <row r="180" spans="1:19" x14ac:dyDescent="0.2">
      <c r="A180" s="2" t="s">
        <v>9</v>
      </c>
      <c r="B180" s="2" t="s">
        <v>538</v>
      </c>
      <c r="C180" s="2" t="s">
        <v>2075</v>
      </c>
      <c r="D180" s="2" t="s">
        <v>1949</v>
      </c>
      <c r="E180" s="2" t="s">
        <v>1932</v>
      </c>
      <c r="F180" s="2" t="s">
        <v>1052</v>
      </c>
      <c r="G180" s="3">
        <v>2021</v>
      </c>
      <c r="H180" s="4">
        <v>44489</v>
      </c>
      <c r="I180" s="2" t="s">
        <v>1973</v>
      </c>
      <c r="J180" s="2" t="s">
        <v>831</v>
      </c>
      <c r="K180" s="2" t="s">
        <v>1</v>
      </c>
      <c r="L180" s="2" t="s">
        <v>990</v>
      </c>
      <c r="M180" s="2" t="s">
        <v>1890</v>
      </c>
      <c r="N180" s="5">
        <v>1600.8</v>
      </c>
      <c r="O180" s="5">
        <v>1600.8</v>
      </c>
      <c r="P180" s="5">
        <v>0</v>
      </c>
      <c r="Q180" s="5">
        <v>0</v>
      </c>
      <c r="R180" s="5">
        <v>0</v>
      </c>
      <c r="S180" s="5">
        <v>1600.8</v>
      </c>
    </row>
    <row r="181" spans="1:19" x14ac:dyDescent="0.2">
      <c r="A181" s="2" t="s">
        <v>9</v>
      </c>
      <c r="B181" s="2" t="s">
        <v>525</v>
      </c>
      <c r="C181" s="2" t="s">
        <v>2075</v>
      </c>
      <c r="D181" s="2" t="s">
        <v>1949</v>
      </c>
      <c r="E181" s="2" t="s">
        <v>1932</v>
      </c>
      <c r="F181" s="2" t="s">
        <v>1052</v>
      </c>
      <c r="G181" s="3">
        <v>2021</v>
      </c>
      <c r="H181" s="4">
        <v>44490</v>
      </c>
      <c r="I181" s="2" t="s">
        <v>1973</v>
      </c>
      <c r="J181" s="2" t="s">
        <v>831</v>
      </c>
      <c r="K181" s="2" t="s">
        <v>1</v>
      </c>
      <c r="L181" s="2" t="s">
        <v>990</v>
      </c>
      <c r="M181" s="2" t="s">
        <v>1026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</row>
    <row r="182" spans="1:19" x14ac:dyDescent="0.2">
      <c r="A182" s="2" t="s">
        <v>9</v>
      </c>
      <c r="B182" s="2" t="s">
        <v>530</v>
      </c>
      <c r="C182" s="2" t="s">
        <v>2075</v>
      </c>
      <c r="D182" s="2" t="s">
        <v>1949</v>
      </c>
      <c r="E182" s="2" t="s">
        <v>0</v>
      </c>
      <c r="F182" s="2" t="s">
        <v>1052</v>
      </c>
      <c r="G182" s="3">
        <v>2021</v>
      </c>
      <c r="H182" s="4">
        <v>44490</v>
      </c>
      <c r="I182" s="2" t="s">
        <v>1973</v>
      </c>
      <c r="J182" s="2" t="s">
        <v>831</v>
      </c>
      <c r="K182" s="2" t="s">
        <v>1</v>
      </c>
      <c r="L182" s="2" t="s">
        <v>990</v>
      </c>
      <c r="M182" s="2" t="s">
        <v>1001</v>
      </c>
      <c r="N182" s="5">
        <v>1632</v>
      </c>
      <c r="O182" s="5">
        <v>1632</v>
      </c>
      <c r="P182" s="5">
        <v>0</v>
      </c>
      <c r="Q182" s="5">
        <v>0</v>
      </c>
      <c r="R182" s="5">
        <v>0</v>
      </c>
      <c r="S182" s="5">
        <v>1632</v>
      </c>
    </row>
    <row r="183" spans="1:19" x14ac:dyDescent="0.2">
      <c r="A183" s="2" t="s">
        <v>9</v>
      </c>
      <c r="B183" s="2" t="s">
        <v>527</v>
      </c>
      <c r="C183" s="2" t="s">
        <v>2075</v>
      </c>
      <c r="D183" s="2" t="s">
        <v>1949</v>
      </c>
      <c r="E183" s="2" t="s">
        <v>1932</v>
      </c>
      <c r="F183" s="2" t="s">
        <v>1052</v>
      </c>
      <c r="G183" s="3">
        <v>2021</v>
      </c>
      <c r="H183" s="4">
        <v>44491</v>
      </c>
      <c r="I183" s="2" t="s">
        <v>1973</v>
      </c>
      <c r="J183" s="2" t="s">
        <v>831</v>
      </c>
      <c r="K183" s="2" t="s">
        <v>5</v>
      </c>
      <c r="L183" s="2" t="s">
        <v>1942</v>
      </c>
      <c r="M183" s="2" t="s">
        <v>915</v>
      </c>
      <c r="N183" s="5">
        <v>1584</v>
      </c>
      <c r="O183" s="5">
        <v>1584</v>
      </c>
      <c r="P183" s="5">
        <v>0</v>
      </c>
      <c r="Q183" s="5">
        <v>0</v>
      </c>
      <c r="R183" s="5">
        <v>0</v>
      </c>
      <c r="S183" s="5">
        <v>1584</v>
      </c>
    </row>
    <row r="184" spans="1:19" x14ac:dyDescent="0.2">
      <c r="A184" s="2" t="s">
        <v>9</v>
      </c>
      <c r="B184" s="2" t="s">
        <v>534</v>
      </c>
      <c r="C184" s="2" t="s">
        <v>2075</v>
      </c>
      <c r="D184" s="2" t="s">
        <v>1949</v>
      </c>
      <c r="E184" s="2" t="s">
        <v>1932</v>
      </c>
      <c r="F184" s="2" t="s">
        <v>1052</v>
      </c>
      <c r="G184" s="3">
        <v>2021</v>
      </c>
      <c r="H184" s="4">
        <v>44494</v>
      </c>
      <c r="I184" s="2" t="s">
        <v>1973</v>
      </c>
      <c r="J184" s="2" t="s">
        <v>831</v>
      </c>
      <c r="K184" s="2" t="s">
        <v>1</v>
      </c>
      <c r="L184" s="2" t="s">
        <v>1159</v>
      </c>
      <c r="M184" s="2" t="s">
        <v>1857</v>
      </c>
      <c r="N184" s="5">
        <v>4668.1099999999997</v>
      </c>
      <c r="O184" s="5">
        <v>1468.8</v>
      </c>
      <c r="P184" s="5">
        <v>0</v>
      </c>
      <c r="Q184" s="5">
        <v>0</v>
      </c>
      <c r="R184" s="5">
        <v>0</v>
      </c>
      <c r="S184" s="5">
        <v>4668.1099999999997</v>
      </c>
    </row>
    <row r="185" spans="1:19" x14ac:dyDescent="0.2">
      <c r="A185" s="2" t="s">
        <v>9</v>
      </c>
      <c r="B185" s="2" t="s">
        <v>528</v>
      </c>
      <c r="C185" s="2" t="s">
        <v>2075</v>
      </c>
      <c r="D185" s="2" t="s">
        <v>1949</v>
      </c>
      <c r="E185" s="2" t="s">
        <v>0</v>
      </c>
      <c r="F185" s="2" t="s">
        <v>1052</v>
      </c>
      <c r="G185" s="3">
        <v>2021</v>
      </c>
      <c r="H185" s="4">
        <v>44498</v>
      </c>
      <c r="I185" s="2" t="s">
        <v>1973</v>
      </c>
      <c r="J185" s="2" t="s">
        <v>831</v>
      </c>
      <c r="K185" s="2" t="s">
        <v>1</v>
      </c>
      <c r="L185" s="2" t="s">
        <v>990</v>
      </c>
      <c r="M185" s="2" t="s">
        <v>1059</v>
      </c>
      <c r="N185" s="5">
        <v>2284.8000000000002</v>
      </c>
      <c r="O185" s="5">
        <v>2284.8000000000002</v>
      </c>
      <c r="P185" s="5">
        <v>0</v>
      </c>
      <c r="Q185" s="5">
        <v>0</v>
      </c>
      <c r="R185" s="5">
        <v>0</v>
      </c>
      <c r="S185" s="5">
        <v>2284.8000000000002</v>
      </c>
    </row>
    <row r="186" spans="1:19" x14ac:dyDescent="0.2">
      <c r="A186" s="2" t="s">
        <v>9</v>
      </c>
      <c r="B186" s="2" t="s">
        <v>553</v>
      </c>
      <c r="C186" s="2" t="s">
        <v>2075</v>
      </c>
      <c r="D186" s="2" t="s">
        <v>1949</v>
      </c>
      <c r="E186" s="2" t="s">
        <v>1932</v>
      </c>
      <c r="F186" s="2" t="s">
        <v>1052</v>
      </c>
      <c r="G186" s="3">
        <v>2021</v>
      </c>
      <c r="H186" s="4">
        <v>44505</v>
      </c>
      <c r="I186" s="2" t="s">
        <v>1973</v>
      </c>
      <c r="J186" s="2" t="s">
        <v>831</v>
      </c>
      <c r="K186" s="2" t="s">
        <v>1</v>
      </c>
      <c r="L186" s="2" t="s">
        <v>1159</v>
      </c>
      <c r="M186" s="2" t="s">
        <v>937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</row>
    <row r="187" spans="1:19" x14ac:dyDescent="0.2">
      <c r="A187" s="2" t="s">
        <v>9</v>
      </c>
      <c r="B187" s="2" t="s">
        <v>533</v>
      </c>
      <c r="C187" s="2" t="s">
        <v>2075</v>
      </c>
      <c r="D187" s="2" t="s">
        <v>1949</v>
      </c>
      <c r="E187" s="2" t="s">
        <v>1932</v>
      </c>
      <c r="F187" s="2" t="s">
        <v>1052</v>
      </c>
      <c r="G187" s="3">
        <v>2021</v>
      </c>
      <c r="H187" s="4">
        <v>44507</v>
      </c>
      <c r="I187" s="2" t="s">
        <v>1969</v>
      </c>
      <c r="J187" s="2" t="s">
        <v>831</v>
      </c>
      <c r="K187" s="2" t="s">
        <v>1</v>
      </c>
      <c r="L187" s="2" t="s">
        <v>990</v>
      </c>
      <c r="M187" s="2" t="s">
        <v>1173</v>
      </c>
      <c r="N187" s="5">
        <v>1566</v>
      </c>
      <c r="O187" s="5">
        <v>1566</v>
      </c>
      <c r="P187" s="5">
        <v>0</v>
      </c>
      <c r="Q187" s="5">
        <v>0</v>
      </c>
      <c r="R187" s="5">
        <v>0</v>
      </c>
      <c r="S187" s="5">
        <v>1566</v>
      </c>
    </row>
    <row r="188" spans="1:19" x14ac:dyDescent="0.2">
      <c r="A188" s="2" t="s">
        <v>9</v>
      </c>
      <c r="B188" s="2" t="s">
        <v>539</v>
      </c>
      <c r="C188" s="2" t="s">
        <v>2075</v>
      </c>
      <c r="D188" s="2" t="s">
        <v>1949</v>
      </c>
      <c r="E188" s="2" t="s">
        <v>1932</v>
      </c>
      <c r="F188" s="2" t="s">
        <v>1145</v>
      </c>
      <c r="G188" s="3">
        <v>2021</v>
      </c>
      <c r="H188" s="4">
        <v>44508</v>
      </c>
      <c r="I188" s="2" t="s">
        <v>1973</v>
      </c>
      <c r="J188" s="2" t="s">
        <v>1219</v>
      </c>
      <c r="K188" s="2" t="s">
        <v>1</v>
      </c>
      <c r="L188" s="2" t="s">
        <v>1182</v>
      </c>
      <c r="M188" s="2" t="s">
        <v>1905</v>
      </c>
      <c r="N188" s="5">
        <v>5581.5</v>
      </c>
      <c r="O188" s="5">
        <v>5581.5</v>
      </c>
      <c r="P188" s="5">
        <v>4418.5</v>
      </c>
      <c r="Q188" s="5">
        <v>0</v>
      </c>
      <c r="R188" s="5">
        <v>0</v>
      </c>
      <c r="S188" s="5">
        <v>10000</v>
      </c>
    </row>
    <row r="189" spans="1:19" x14ac:dyDescent="0.2">
      <c r="A189" s="2" t="s">
        <v>9</v>
      </c>
      <c r="B189" s="2" t="s">
        <v>535</v>
      </c>
      <c r="C189" s="2" t="s">
        <v>2075</v>
      </c>
      <c r="D189" s="2" t="s">
        <v>1949</v>
      </c>
      <c r="E189" s="2" t="s">
        <v>0</v>
      </c>
      <c r="F189" s="2" t="s">
        <v>1052</v>
      </c>
      <c r="G189" s="3">
        <v>2021</v>
      </c>
      <c r="H189" s="4">
        <v>44510</v>
      </c>
      <c r="I189" s="2" t="s">
        <v>1973</v>
      </c>
      <c r="J189" s="2" t="s">
        <v>831</v>
      </c>
      <c r="K189" s="2" t="s">
        <v>1</v>
      </c>
      <c r="L189" s="2" t="s">
        <v>990</v>
      </c>
      <c r="M189" s="2" t="s">
        <v>966</v>
      </c>
      <c r="N189" s="5">
        <v>4122.3999999999996</v>
      </c>
      <c r="O189" s="5">
        <v>1142.4000000000001</v>
      </c>
      <c r="P189" s="5">
        <v>0</v>
      </c>
      <c r="Q189" s="5">
        <v>0</v>
      </c>
      <c r="R189" s="5">
        <v>0</v>
      </c>
      <c r="S189" s="5">
        <v>4122.3999999999996</v>
      </c>
    </row>
    <row r="190" spans="1:19" x14ac:dyDescent="0.2">
      <c r="A190" s="2" t="s">
        <v>9</v>
      </c>
      <c r="B190" s="2" t="s">
        <v>536</v>
      </c>
      <c r="C190" s="2" t="s">
        <v>2075</v>
      </c>
      <c r="D190" s="2" t="s">
        <v>1949</v>
      </c>
      <c r="E190" s="2" t="s">
        <v>1932</v>
      </c>
      <c r="F190" s="2" t="s">
        <v>1052</v>
      </c>
      <c r="G190" s="3">
        <v>2021</v>
      </c>
      <c r="H190" s="4">
        <v>44516</v>
      </c>
      <c r="I190" s="2" t="s">
        <v>1973</v>
      </c>
      <c r="J190" s="2" t="s">
        <v>831</v>
      </c>
      <c r="K190" s="2" t="s">
        <v>5</v>
      </c>
      <c r="L190" s="2" t="s">
        <v>1942</v>
      </c>
      <c r="M190" s="2" t="s">
        <v>877</v>
      </c>
      <c r="N190" s="5">
        <v>16001.77</v>
      </c>
      <c r="O190" s="5">
        <v>16001.77</v>
      </c>
      <c r="P190" s="5">
        <v>0</v>
      </c>
      <c r="Q190" s="5">
        <v>0</v>
      </c>
      <c r="R190" s="5">
        <v>0</v>
      </c>
      <c r="S190" s="5">
        <v>16001.77</v>
      </c>
    </row>
    <row r="191" spans="1:19" x14ac:dyDescent="0.2">
      <c r="A191" s="2" t="s">
        <v>9</v>
      </c>
      <c r="B191" s="2" t="s">
        <v>544</v>
      </c>
      <c r="C191" s="2" t="s">
        <v>2075</v>
      </c>
      <c r="D191" s="2" t="s">
        <v>1949</v>
      </c>
      <c r="E191" s="2" t="s">
        <v>1932</v>
      </c>
      <c r="F191" s="2" t="s">
        <v>1052</v>
      </c>
      <c r="G191" s="3">
        <v>2021</v>
      </c>
      <c r="H191" s="4">
        <v>44517</v>
      </c>
      <c r="I191" s="2" t="s">
        <v>1973</v>
      </c>
      <c r="J191" s="2" t="s">
        <v>831</v>
      </c>
      <c r="K191" s="2" t="s">
        <v>1</v>
      </c>
      <c r="L191" s="2" t="s">
        <v>990</v>
      </c>
      <c r="M191" s="2" t="s">
        <v>1867</v>
      </c>
      <c r="N191" s="5">
        <v>6116.62</v>
      </c>
      <c r="O191" s="5">
        <v>3384.6</v>
      </c>
      <c r="P191" s="5">
        <v>0</v>
      </c>
      <c r="Q191" s="5">
        <v>0</v>
      </c>
      <c r="R191" s="5">
        <v>0</v>
      </c>
      <c r="S191" s="5">
        <v>6116.62</v>
      </c>
    </row>
    <row r="192" spans="1:19" x14ac:dyDescent="0.2">
      <c r="A192" s="2" t="s">
        <v>9</v>
      </c>
      <c r="B192" s="2" t="s">
        <v>537</v>
      </c>
      <c r="C192" s="2" t="s">
        <v>2075</v>
      </c>
      <c r="D192" s="2" t="s">
        <v>1949</v>
      </c>
      <c r="E192" s="2" t="s">
        <v>1932</v>
      </c>
      <c r="F192" s="2" t="s">
        <v>1052</v>
      </c>
      <c r="G192" s="3">
        <v>2021</v>
      </c>
      <c r="H192" s="4">
        <v>44518</v>
      </c>
      <c r="I192" s="2" t="s">
        <v>1973</v>
      </c>
      <c r="J192" s="2" t="s">
        <v>831</v>
      </c>
      <c r="K192" s="2" t="s">
        <v>1</v>
      </c>
      <c r="L192" s="2" t="s">
        <v>1159</v>
      </c>
      <c r="M192" s="2" t="s">
        <v>868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</row>
    <row r="193" spans="1:19" x14ac:dyDescent="0.2">
      <c r="A193" s="2" t="s">
        <v>9</v>
      </c>
      <c r="B193" s="2" t="s">
        <v>556</v>
      </c>
      <c r="C193" s="2" t="s">
        <v>2075</v>
      </c>
      <c r="D193" s="2" t="s">
        <v>1949</v>
      </c>
      <c r="E193" s="2" t="s">
        <v>1932</v>
      </c>
      <c r="F193" s="2" t="s">
        <v>1052</v>
      </c>
      <c r="G193" s="3">
        <v>2021</v>
      </c>
      <c r="H193" s="4">
        <v>44518</v>
      </c>
      <c r="I193" s="2" t="s">
        <v>1973</v>
      </c>
      <c r="J193" s="2" t="s">
        <v>831</v>
      </c>
      <c r="K193" s="2" t="s">
        <v>1</v>
      </c>
      <c r="L193" s="2" t="s">
        <v>1159</v>
      </c>
      <c r="M193" s="2" t="s">
        <v>2026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</row>
    <row r="194" spans="1:19" x14ac:dyDescent="0.2">
      <c r="A194" s="7" t="s">
        <v>9</v>
      </c>
      <c r="B194" s="7" t="s">
        <v>541</v>
      </c>
      <c r="C194" s="7" t="s">
        <v>2075</v>
      </c>
      <c r="D194" s="7" t="s">
        <v>1949</v>
      </c>
      <c r="E194" s="7" t="s">
        <v>1932</v>
      </c>
      <c r="F194" s="7" t="s">
        <v>1052</v>
      </c>
      <c r="G194" s="8">
        <v>2021</v>
      </c>
      <c r="H194" s="9">
        <v>44523</v>
      </c>
      <c r="I194" s="7" t="s">
        <v>1973</v>
      </c>
      <c r="J194" s="7" t="s">
        <v>831</v>
      </c>
      <c r="K194" s="7" t="s">
        <v>5</v>
      </c>
      <c r="L194" s="7" t="s">
        <v>1942</v>
      </c>
      <c r="M194" s="7" t="s">
        <v>1228</v>
      </c>
      <c r="N194" s="10">
        <v>64891.22</v>
      </c>
      <c r="O194" s="10">
        <v>3284</v>
      </c>
      <c r="P194" s="10">
        <v>0</v>
      </c>
      <c r="Q194" s="10">
        <v>0</v>
      </c>
      <c r="R194" s="10">
        <v>0</v>
      </c>
      <c r="S194" s="10">
        <v>64891.22</v>
      </c>
    </row>
    <row r="195" spans="1:19" x14ac:dyDescent="0.2">
      <c r="A195" s="2" t="s">
        <v>9</v>
      </c>
      <c r="B195" s="2" t="s">
        <v>546</v>
      </c>
      <c r="C195" s="2" t="s">
        <v>2075</v>
      </c>
      <c r="D195" s="2" t="s">
        <v>1949</v>
      </c>
      <c r="E195" s="2" t="s">
        <v>1932</v>
      </c>
      <c r="F195" s="2" t="s">
        <v>1052</v>
      </c>
      <c r="G195" s="3">
        <v>2021</v>
      </c>
      <c r="H195" s="4">
        <v>44523</v>
      </c>
      <c r="I195" s="2" t="s">
        <v>1973</v>
      </c>
      <c r="J195" s="2" t="s">
        <v>831</v>
      </c>
      <c r="K195" s="2" t="s">
        <v>1</v>
      </c>
      <c r="L195" s="2" t="s">
        <v>1159</v>
      </c>
      <c r="M195" s="2" t="s">
        <v>1917</v>
      </c>
      <c r="N195" s="5">
        <v>1224</v>
      </c>
      <c r="O195" s="5">
        <v>1224</v>
      </c>
      <c r="P195" s="5">
        <v>0</v>
      </c>
      <c r="Q195" s="5">
        <v>0</v>
      </c>
      <c r="R195" s="5">
        <v>0</v>
      </c>
      <c r="S195" s="5">
        <v>1224</v>
      </c>
    </row>
    <row r="196" spans="1:19" x14ac:dyDescent="0.2">
      <c r="A196" s="2" t="s">
        <v>9</v>
      </c>
      <c r="B196" s="2" t="s">
        <v>569</v>
      </c>
      <c r="C196" s="2" t="s">
        <v>2075</v>
      </c>
      <c r="D196" s="2" t="s">
        <v>1949</v>
      </c>
      <c r="E196" s="2" t="s">
        <v>1932</v>
      </c>
      <c r="F196" s="2" t="s">
        <v>1052</v>
      </c>
      <c r="G196" s="3">
        <v>2021</v>
      </c>
      <c r="H196" s="4">
        <v>44523</v>
      </c>
      <c r="I196" s="2" t="s">
        <v>1969</v>
      </c>
      <c r="J196" s="2" t="s">
        <v>831</v>
      </c>
      <c r="K196" s="2" t="s">
        <v>5</v>
      </c>
      <c r="L196" s="2" t="s">
        <v>1942</v>
      </c>
      <c r="M196" s="2" t="s">
        <v>1153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</row>
    <row r="197" spans="1:19" x14ac:dyDescent="0.2">
      <c r="A197" s="2" t="s">
        <v>9</v>
      </c>
      <c r="B197" s="2" t="s">
        <v>547</v>
      </c>
      <c r="C197" s="2" t="s">
        <v>2075</v>
      </c>
      <c r="D197" s="2" t="s">
        <v>1949</v>
      </c>
      <c r="E197" s="2" t="s">
        <v>1932</v>
      </c>
      <c r="F197" s="2" t="s">
        <v>1052</v>
      </c>
      <c r="G197" s="3">
        <v>2021</v>
      </c>
      <c r="H197" s="4">
        <v>44525</v>
      </c>
      <c r="I197" s="2" t="s">
        <v>1973</v>
      </c>
      <c r="J197" s="2" t="s">
        <v>831</v>
      </c>
      <c r="K197" s="2" t="s">
        <v>1</v>
      </c>
      <c r="L197" s="2" t="s">
        <v>990</v>
      </c>
      <c r="M197" s="2" t="s">
        <v>1021</v>
      </c>
      <c r="N197" s="5">
        <v>1251</v>
      </c>
      <c r="O197" s="5">
        <v>1251</v>
      </c>
      <c r="P197" s="5">
        <v>0</v>
      </c>
      <c r="Q197" s="5">
        <v>0</v>
      </c>
      <c r="R197" s="5">
        <v>0</v>
      </c>
      <c r="S197" s="5">
        <v>1251</v>
      </c>
    </row>
    <row r="198" spans="1:19" x14ac:dyDescent="0.2">
      <c r="A198" s="2" t="s">
        <v>9</v>
      </c>
      <c r="B198" s="2" t="s">
        <v>550</v>
      </c>
      <c r="C198" s="2" t="s">
        <v>2075</v>
      </c>
      <c r="D198" s="2" t="s">
        <v>1949</v>
      </c>
      <c r="E198" s="2" t="s">
        <v>1932</v>
      </c>
      <c r="F198" s="2" t="s">
        <v>1052</v>
      </c>
      <c r="G198" s="3">
        <v>2021</v>
      </c>
      <c r="H198" s="4">
        <v>44526</v>
      </c>
      <c r="I198" s="2" t="s">
        <v>1973</v>
      </c>
      <c r="J198" s="2" t="s">
        <v>831</v>
      </c>
      <c r="K198" s="2" t="s">
        <v>5</v>
      </c>
      <c r="L198" s="2" t="s">
        <v>1184</v>
      </c>
      <c r="M198" s="2" t="s">
        <v>1892</v>
      </c>
      <c r="N198" s="5">
        <v>1372.3</v>
      </c>
      <c r="O198" s="5">
        <v>0.02</v>
      </c>
      <c r="P198" s="5">
        <v>0</v>
      </c>
      <c r="Q198" s="5">
        <v>0</v>
      </c>
      <c r="R198" s="5">
        <v>0</v>
      </c>
      <c r="S198" s="5">
        <v>1372.3</v>
      </c>
    </row>
    <row r="199" spans="1:19" x14ac:dyDescent="0.2">
      <c r="A199" s="2" t="s">
        <v>9</v>
      </c>
      <c r="B199" s="2" t="s">
        <v>549</v>
      </c>
      <c r="C199" s="2" t="s">
        <v>2075</v>
      </c>
      <c r="D199" s="2" t="s">
        <v>1949</v>
      </c>
      <c r="E199" s="2" t="s">
        <v>0</v>
      </c>
      <c r="F199" s="2" t="s">
        <v>1145</v>
      </c>
      <c r="G199" s="3">
        <v>2021</v>
      </c>
      <c r="H199" s="4">
        <v>44533</v>
      </c>
      <c r="I199" s="2" t="s">
        <v>1973</v>
      </c>
      <c r="J199" s="2" t="s">
        <v>1219</v>
      </c>
      <c r="K199" s="2" t="s">
        <v>1</v>
      </c>
      <c r="L199" s="2" t="s">
        <v>990</v>
      </c>
      <c r="M199" s="2" t="s">
        <v>994</v>
      </c>
      <c r="N199" s="5">
        <v>5522.4</v>
      </c>
      <c r="O199" s="5">
        <v>5522.4</v>
      </c>
      <c r="P199" s="5">
        <v>9477.6</v>
      </c>
      <c r="Q199" s="5">
        <v>0</v>
      </c>
      <c r="R199" s="5">
        <v>0</v>
      </c>
      <c r="S199" s="5">
        <v>15000</v>
      </c>
    </row>
    <row r="200" spans="1:19" x14ac:dyDescent="0.2">
      <c r="A200" s="2" t="s">
        <v>9</v>
      </c>
      <c r="B200" s="2" t="s">
        <v>573</v>
      </c>
      <c r="C200" s="2" t="s">
        <v>2075</v>
      </c>
      <c r="D200" s="2" t="s">
        <v>1949</v>
      </c>
      <c r="E200" s="2" t="s">
        <v>1932</v>
      </c>
      <c r="F200" s="2" t="s">
        <v>1052</v>
      </c>
      <c r="G200" s="3">
        <v>2021</v>
      </c>
      <c r="H200" s="4">
        <v>44534</v>
      </c>
      <c r="I200" s="2" t="s">
        <v>1973</v>
      </c>
      <c r="J200" s="2" t="s">
        <v>831</v>
      </c>
      <c r="K200" s="2" t="s">
        <v>1</v>
      </c>
      <c r="L200" s="2" t="s">
        <v>2078</v>
      </c>
      <c r="M200" s="2" t="s">
        <v>1840</v>
      </c>
      <c r="N200" s="5">
        <v>39592.400000000001</v>
      </c>
      <c r="O200" s="5">
        <v>1148.4000000000001</v>
      </c>
      <c r="P200" s="5">
        <v>0</v>
      </c>
      <c r="Q200" s="5">
        <v>0</v>
      </c>
      <c r="R200" s="5">
        <v>0</v>
      </c>
      <c r="S200" s="5">
        <v>39592.400000000001</v>
      </c>
    </row>
    <row r="201" spans="1:19" x14ac:dyDescent="0.2">
      <c r="A201" s="2" t="s">
        <v>9</v>
      </c>
      <c r="B201" s="2" t="s">
        <v>552</v>
      </c>
      <c r="C201" s="2" t="s">
        <v>2075</v>
      </c>
      <c r="D201" s="2" t="s">
        <v>1949</v>
      </c>
      <c r="E201" s="2" t="s">
        <v>1932</v>
      </c>
      <c r="F201" s="2" t="s">
        <v>1052</v>
      </c>
      <c r="G201" s="3">
        <v>2021</v>
      </c>
      <c r="H201" s="4">
        <v>44538</v>
      </c>
      <c r="I201" s="2" t="s">
        <v>1973</v>
      </c>
      <c r="J201" s="2" t="s">
        <v>831</v>
      </c>
      <c r="K201" s="2" t="s">
        <v>5</v>
      </c>
      <c r="L201" s="2" t="s">
        <v>1942</v>
      </c>
      <c r="M201" s="2" t="s">
        <v>1887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</row>
    <row r="202" spans="1:19" x14ac:dyDescent="0.2">
      <c r="A202" s="2" t="s">
        <v>9</v>
      </c>
      <c r="B202" s="2" t="s">
        <v>562</v>
      </c>
      <c r="C202" s="2" t="s">
        <v>2075</v>
      </c>
      <c r="D202" s="2" t="s">
        <v>1949</v>
      </c>
      <c r="E202" s="2" t="s">
        <v>1932</v>
      </c>
      <c r="F202" s="2" t="s">
        <v>1052</v>
      </c>
      <c r="G202" s="3">
        <v>2021</v>
      </c>
      <c r="H202" s="4">
        <v>44543</v>
      </c>
      <c r="I202" s="2" t="s">
        <v>1973</v>
      </c>
      <c r="J202" s="2" t="s">
        <v>1219</v>
      </c>
      <c r="K202" s="2" t="s">
        <v>5</v>
      </c>
      <c r="L202" s="2" t="s">
        <v>1106</v>
      </c>
      <c r="M202" s="2" t="s">
        <v>922</v>
      </c>
      <c r="N202" s="5">
        <v>7094.8</v>
      </c>
      <c r="O202" s="5">
        <v>7094.8</v>
      </c>
      <c r="P202" s="5">
        <v>0</v>
      </c>
      <c r="Q202" s="5">
        <v>0</v>
      </c>
      <c r="R202" s="5">
        <v>0</v>
      </c>
      <c r="S202" s="5">
        <v>7094.8</v>
      </c>
    </row>
    <row r="203" spans="1:19" x14ac:dyDescent="0.2">
      <c r="A203" s="2" t="s">
        <v>9</v>
      </c>
      <c r="B203" s="2" t="s">
        <v>554</v>
      </c>
      <c r="C203" s="2" t="s">
        <v>2075</v>
      </c>
      <c r="D203" s="2" t="s">
        <v>1949</v>
      </c>
      <c r="E203" s="2" t="s">
        <v>1932</v>
      </c>
      <c r="F203" s="2" t="s">
        <v>1052</v>
      </c>
      <c r="G203" s="3">
        <v>2021</v>
      </c>
      <c r="H203" s="4">
        <v>44544</v>
      </c>
      <c r="I203" s="2" t="s">
        <v>1969</v>
      </c>
      <c r="J203" s="2" t="s">
        <v>831</v>
      </c>
      <c r="K203" s="2" t="s">
        <v>1</v>
      </c>
      <c r="L203" s="2" t="s">
        <v>1159</v>
      </c>
      <c r="M203" s="2" t="s">
        <v>2002</v>
      </c>
      <c r="N203" s="5">
        <v>11980.8</v>
      </c>
      <c r="O203" s="5">
        <v>11980.8</v>
      </c>
      <c r="P203" s="5">
        <v>0</v>
      </c>
      <c r="Q203" s="5">
        <v>0</v>
      </c>
      <c r="R203" s="5">
        <v>0</v>
      </c>
      <c r="S203" s="5">
        <v>11980.8</v>
      </c>
    </row>
    <row r="204" spans="1:19" x14ac:dyDescent="0.2">
      <c r="A204" s="2" t="s">
        <v>9</v>
      </c>
      <c r="B204" s="2" t="s">
        <v>554</v>
      </c>
      <c r="C204" s="2" t="s">
        <v>2075</v>
      </c>
      <c r="D204" s="2" t="s">
        <v>1949</v>
      </c>
      <c r="E204" s="2" t="s">
        <v>1932</v>
      </c>
      <c r="F204" s="2" t="s">
        <v>1052</v>
      </c>
      <c r="G204" s="3">
        <v>2021</v>
      </c>
      <c r="H204" s="4">
        <v>44544</v>
      </c>
      <c r="I204" s="2" t="s">
        <v>1973</v>
      </c>
      <c r="J204" s="2" t="s">
        <v>831</v>
      </c>
      <c r="K204" s="2" t="s">
        <v>1</v>
      </c>
      <c r="L204" s="2" t="s">
        <v>1159</v>
      </c>
      <c r="M204" s="2" t="s">
        <v>2002</v>
      </c>
      <c r="N204" s="5">
        <v>14647.11</v>
      </c>
      <c r="O204" s="5">
        <v>2620.8000000000002</v>
      </c>
      <c r="P204" s="5">
        <v>0</v>
      </c>
      <c r="Q204" s="5">
        <v>12026</v>
      </c>
      <c r="R204" s="5">
        <v>0</v>
      </c>
      <c r="S204" s="5">
        <v>2621.11</v>
      </c>
    </row>
    <row r="205" spans="1:19" x14ac:dyDescent="0.2">
      <c r="A205" s="2" t="s">
        <v>9</v>
      </c>
      <c r="B205" s="2" t="s">
        <v>555</v>
      </c>
      <c r="C205" s="2" t="s">
        <v>2075</v>
      </c>
      <c r="D205" s="2" t="s">
        <v>1949</v>
      </c>
      <c r="E205" s="2" t="s">
        <v>0</v>
      </c>
      <c r="F205" s="2" t="s">
        <v>1052</v>
      </c>
      <c r="G205" s="3">
        <v>2021</v>
      </c>
      <c r="H205" s="4">
        <v>44544</v>
      </c>
      <c r="I205" s="2" t="s">
        <v>1973</v>
      </c>
      <c r="J205" s="2" t="s">
        <v>831</v>
      </c>
      <c r="K205" s="2" t="s">
        <v>5</v>
      </c>
      <c r="L205" s="2" t="s">
        <v>1184</v>
      </c>
      <c r="M205" s="2" t="s">
        <v>969</v>
      </c>
      <c r="N205" s="5">
        <v>1440</v>
      </c>
      <c r="O205" s="5">
        <v>1440</v>
      </c>
      <c r="P205" s="5">
        <v>0</v>
      </c>
      <c r="Q205" s="5">
        <v>0</v>
      </c>
      <c r="R205" s="5">
        <v>0</v>
      </c>
      <c r="S205" s="5">
        <v>1440</v>
      </c>
    </row>
    <row r="206" spans="1:19" x14ac:dyDescent="0.2">
      <c r="A206" s="2" t="s">
        <v>9</v>
      </c>
      <c r="B206" s="2" t="s">
        <v>559</v>
      </c>
      <c r="C206" s="2" t="s">
        <v>2075</v>
      </c>
      <c r="D206" s="2" t="s">
        <v>1949</v>
      </c>
      <c r="E206" s="2" t="s">
        <v>0</v>
      </c>
      <c r="F206" s="2" t="s">
        <v>1052</v>
      </c>
      <c r="G206" s="3">
        <v>2021</v>
      </c>
      <c r="H206" s="4">
        <v>44545</v>
      </c>
      <c r="I206" s="2" t="s">
        <v>1973</v>
      </c>
      <c r="J206" s="2" t="s">
        <v>831</v>
      </c>
      <c r="K206" s="2" t="s">
        <v>1</v>
      </c>
      <c r="L206" s="2" t="s">
        <v>990</v>
      </c>
      <c r="M206" s="2" t="s">
        <v>1002</v>
      </c>
      <c r="N206" s="5">
        <v>11725.26</v>
      </c>
      <c r="O206" s="5">
        <v>1131</v>
      </c>
      <c r="P206" s="5">
        <v>0</v>
      </c>
      <c r="Q206" s="5">
        <v>0</v>
      </c>
      <c r="R206" s="5">
        <v>0</v>
      </c>
      <c r="S206" s="5">
        <v>11725.26</v>
      </c>
    </row>
    <row r="207" spans="1:19" x14ac:dyDescent="0.2">
      <c r="A207" s="2" t="s">
        <v>9</v>
      </c>
      <c r="B207" s="2" t="s">
        <v>568</v>
      </c>
      <c r="C207" s="2" t="s">
        <v>2075</v>
      </c>
      <c r="D207" s="2" t="s">
        <v>1949</v>
      </c>
      <c r="E207" s="2" t="s">
        <v>1932</v>
      </c>
      <c r="F207" s="2" t="s">
        <v>1052</v>
      </c>
      <c r="G207" s="3">
        <v>2021</v>
      </c>
      <c r="H207" s="4">
        <v>44545</v>
      </c>
      <c r="I207" s="2" t="s">
        <v>1973</v>
      </c>
      <c r="J207" s="2" t="s">
        <v>831</v>
      </c>
      <c r="K207" s="2" t="s">
        <v>1</v>
      </c>
      <c r="L207" s="2" t="s">
        <v>990</v>
      </c>
      <c r="M207" s="2" t="s">
        <v>1903</v>
      </c>
      <c r="N207" s="5">
        <v>2917.2</v>
      </c>
      <c r="O207" s="5">
        <v>2917.2</v>
      </c>
      <c r="P207" s="5">
        <v>0</v>
      </c>
      <c r="Q207" s="5">
        <v>0</v>
      </c>
      <c r="R207" s="5">
        <v>0</v>
      </c>
      <c r="S207" s="5">
        <v>2917.2</v>
      </c>
    </row>
    <row r="208" spans="1:19" x14ac:dyDescent="0.2">
      <c r="A208" s="2" t="s">
        <v>9</v>
      </c>
      <c r="B208" s="2" t="s">
        <v>561</v>
      </c>
      <c r="C208" s="2" t="s">
        <v>2075</v>
      </c>
      <c r="D208" s="2" t="s">
        <v>1949</v>
      </c>
      <c r="E208" s="2" t="s">
        <v>1932</v>
      </c>
      <c r="F208" s="2" t="s">
        <v>1052</v>
      </c>
      <c r="G208" s="3">
        <v>2021</v>
      </c>
      <c r="H208" s="4">
        <v>44547</v>
      </c>
      <c r="I208" s="2" t="s">
        <v>1973</v>
      </c>
      <c r="J208" s="2" t="s">
        <v>831</v>
      </c>
      <c r="K208" s="2" t="s">
        <v>1</v>
      </c>
      <c r="L208" s="2" t="s">
        <v>990</v>
      </c>
      <c r="M208" s="2" t="s">
        <v>1891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</row>
    <row r="209" spans="1:19" x14ac:dyDescent="0.2">
      <c r="A209" s="2" t="s">
        <v>9</v>
      </c>
      <c r="B209" s="2" t="s">
        <v>571</v>
      </c>
      <c r="C209" s="2" t="s">
        <v>2075</v>
      </c>
      <c r="D209" s="2" t="s">
        <v>1949</v>
      </c>
      <c r="E209" s="2" t="s">
        <v>1932</v>
      </c>
      <c r="F209" s="2" t="s">
        <v>1052</v>
      </c>
      <c r="G209" s="3">
        <v>2021</v>
      </c>
      <c r="H209" s="4">
        <v>44547</v>
      </c>
      <c r="I209" s="2" t="s">
        <v>1973</v>
      </c>
      <c r="J209" s="2" t="s">
        <v>831</v>
      </c>
      <c r="K209" s="2" t="s">
        <v>1</v>
      </c>
      <c r="L209" s="2" t="s">
        <v>990</v>
      </c>
      <c r="M209" s="2" t="s">
        <v>1195</v>
      </c>
      <c r="N209" s="5">
        <v>964.8</v>
      </c>
      <c r="O209" s="5">
        <v>964.8</v>
      </c>
      <c r="P209" s="5">
        <v>0</v>
      </c>
      <c r="Q209" s="5">
        <v>0</v>
      </c>
      <c r="R209" s="5">
        <v>0</v>
      </c>
      <c r="S209" s="5">
        <v>964.8</v>
      </c>
    </row>
    <row r="210" spans="1:19" x14ac:dyDescent="0.2">
      <c r="A210" s="2" t="s">
        <v>9</v>
      </c>
      <c r="B210" s="2" t="s">
        <v>558</v>
      </c>
      <c r="C210" s="2" t="s">
        <v>2075</v>
      </c>
      <c r="D210" s="2" t="s">
        <v>1949</v>
      </c>
      <c r="E210" s="2" t="s">
        <v>1932</v>
      </c>
      <c r="F210" s="2" t="s">
        <v>1052</v>
      </c>
      <c r="G210" s="3">
        <v>2021</v>
      </c>
      <c r="H210" s="4">
        <v>44550</v>
      </c>
      <c r="I210" s="2" t="s">
        <v>1973</v>
      </c>
      <c r="J210" s="2" t="s">
        <v>831</v>
      </c>
      <c r="K210" s="2" t="s">
        <v>1</v>
      </c>
      <c r="L210" s="2" t="s">
        <v>1159</v>
      </c>
      <c r="M210" s="2" t="s">
        <v>1076</v>
      </c>
      <c r="N210" s="5">
        <v>372</v>
      </c>
      <c r="O210" s="5">
        <v>372</v>
      </c>
      <c r="P210" s="5">
        <v>0</v>
      </c>
      <c r="Q210" s="5">
        <v>0</v>
      </c>
      <c r="R210" s="5">
        <v>0</v>
      </c>
      <c r="S210" s="5">
        <v>372</v>
      </c>
    </row>
    <row r="211" spans="1:19" x14ac:dyDescent="0.2">
      <c r="A211" s="2" t="s">
        <v>9</v>
      </c>
      <c r="B211" s="2" t="s">
        <v>560</v>
      </c>
      <c r="C211" s="2" t="s">
        <v>2075</v>
      </c>
      <c r="D211" s="2" t="s">
        <v>1949</v>
      </c>
      <c r="E211" s="2" t="s">
        <v>1932</v>
      </c>
      <c r="F211" s="2" t="s">
        <v>1052</v>
      </c>
      <c r="G211" s="3">
        <v>2021</v>
      </c>
      <c r="H211" s="4">
        <v>44553</v>
      </c>
      <c r="I211" s="2" t="s">
        <v>1969</v>
      </c>
      <c r="J211" s="2" t="s">
        <v>831</v>
      </c>
      <c r="K211" s="2" t="s">
        <v>1</v>
      </c>
      <c r="L211" s="2" t="s">
        <v>1159</v>
      </c>
      <c r="M211" s="2" t="s">
        <v>1237</v>
      </c>
      <c r="N211" s="5">
        <v>2808</v>
      </c>
      <c r="O211" s="5">
        <v>2808</v>
      </c>
      <c r="P211" s="5">
        <v>0</v>
      </c>
      <c r="Q211" s="5">
        <v>0</v>
      </c>
      <c r="R211" s="5">
        <v>0</v>
      </c>
      <c r="S211" s="5">
        <v>2808</v>
      </c>
    </row>
    <row r="212" spans="1:19" x14ac:dyDescent="0.2">
      <c r="A212" s="2" t="s">
        <v>9</v>
      </c>
      <c r="B212" s="2" t="s">
        <v>567</v>
      </c>
      <c r="C212" s="2" t="s">
        <v>2075</v>
      </c>
      <c r="D212" s="2" t="s">
        <v>1949</v>
      </c>
      <c r="E212" s="2" t="s">
        <v>1932</v>
      </c>
      <c r="F212" s="2" t="s">
        <v>1052</v>
      </c>
      <c r="G212" s="3">
        <v>2021</v>
      </c>
      <c r="H212" s="4">
        <v>44557</v>
      </c>
      <c r="I212" s="2" t="s">
        <v>1973</v>
      </c>
      <c r="J212" s="2" t="s">
        <v>831</v>
      </c>
      <c r="K212" s="2" t="s">
        <v>1</v>
      </c>
      <c r="L212" s="2" t="s">
        <v>1159</v>
      </c>
      <c r="M212" s="2" t="s">
        <v>1033</v>
      </c>
      <c r="N212" s="5">
        <v>3122.57</v>
      </c>
      <c r="O212" s="5">
        <v>0</v>
      </c>
      <c r="P212" s="5">
        <v>0</v>
      </c>
      <c r="Q212" s="5">
        <v>0</v>
      </c>
      <c r="R212" s="5">
        <v>0</v>
      </c>
      <c r="S212" s="5">
        <v>3122.57</v>
      </c>
    </row>
    <row r="213" spans="1:19" x14ac:dyDescent="0.2">
      <c r="A213" s="2" t="s">
        <v>9</v>
      </c>
      <c r="B213" s="2" t="s">
        <v>563</v>
      </c>
      <c r="C213" s="2" t="s">
        <v>2075</v>
      </c>
      <c r="D213" s="2" t="s">
        <v>1949</v>
      </c>
      <c r="E213" s="2" t="s">
        <v>1932</v>
      </c>
      <c r="F213" s="2" t="s">
        <v>1052</v>
      </c>
      <c r="G213" s="3">
        <v>2021</v>
      </c>
      <c r="H213" s="4">
        <v>44558</v>
      </c>
      <c r="I213" s="2" t="s">
        <v>1973</v>
      </c>
      <c r="J213" s="2" t="s">
        <v>831</v>
      </c>
      <c r="K213" s="2" t="s">
        <v>1</v>
      </c>
      <c r="L213" s="2" t="s">
        <v>990</v>
      </c>
      <c r="M213" s="2" t="s">
        <v>1024</v>
      </c>
      <c r="N213" s="5">
        <v>2500</v>
      </c>
      <c r="O213" s="5">
        <v>0</v>
      </c>
      <c r="P213" s="5">
        <v>0</v>
      </c>
      <c r="Q213" s="5">
        <v>0</v>
      </c>
      <c r="R213" s="5">
        <v>0</v>
      </c>
      <c r="S213" s="5">
        <v>2500</v>
      </c>
    </row>
    <row r="214" spans="1:19" x14ac:dyDescent="0.2">
      <c r="A214" s="2" t="s">
        <v>9</v>
      </c>
      <c r="B214" s="2" t="s">
        <v>564</v>
      </c>
      <c r="C214" s="2" t="s">
        <v>2075</v>
      </c>
      <c r="D214" s="2" t="s">
        <v>1949</v>
      </c>
      <c r="E214" s="2" t="s">
        <v>1932</v>
      </c>
      <c r="F214" s="2" t="s">
        <v>1052</v>
      </c>
      <c r="G214" s="3">
        <v>2021</v>
      </c>
      <c r="H214" s="4">
        <v>44559</v>
      </c>
      <c r="I214" s="2" t="s">
        <v>1973</v>
      </c>
      <c r="J214" s="2" t="s">
        <v>831</v>
      </c>
      <c r="K214" s="2" t="s">
        <v>1</v>
      </c>
      <c r="L214" s="2" t="s">
        <v>1159</v>
      </c>
      <c r="M214" s="2" t="s">
        <v>1016</v>
      </c>
      <c r="N214" s="5">
        <v>2211.84</v>
      </c>
      <c r="O214" s="5">
        <v>304.8</v>
      </c>
      <c r="P214" s="5">
        <v>0</v>
      </c>
      <c r="Q214" s="5">
        <v>0</v>
      </c>
      <c r="R214" s="5">
        <v>0</v>
      </c>
      <c r="S214" s="5">
        <v>2211.84</v>
      </c>
    </row>
    <row r="215" spans="1:19" x14ac:dyDescent="0.2">
      <c r="A215" s="2" t="s">
        <v>9</v>
      </c>
      <c r="B215" s="2" t="s">
        <v>565</v>
      </c>
      <c r="C215" s="2" t="s">
        <v>2075</v>
      </c>
      <c r="D215" s="2" t="s">
        <v>1949</v>
      </c>
      <c r="E215" s="2" t="s">
        <v>1932</v>
      </c>
      <c r="F215" s="2" t="s">
        <v>1052</v>
      </c>
      <c r="G215" s="3">
        <v>2021</v>
      </c>
      <c r="H215" s="4">
        <v>44559</v>
      </c>
      <c r="I215" s="2" t="s">
        <v>1969</v>
      </c>
      <c r="J215" s="2" t="s">
        <v>831</v>
      </c>
      <c r="K215" s="2" t="s">
        <v>1</v>
      </c>
      <c r="L215" s="2" t="s">
        <v>990</v>
      </c>
      <c r="M215" s="2" t="s">
        <v>1006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</row>
    <row r="216" spans="1:19" x14ac:dyDescent="0.2">
      <c r="A216" s="2" t="s">
        <v>9</v>
      </c>
      <c r="B216" s="2" t="s">
        <v>566</v>
      </c>
      <c r="C216" s="2" t="s">
        <v>2075</v>
      </c>
      <c r="D216" s="2" t="s">
        <v>1949</v>
      </c>
      <c r="E216" s="2" t="s">
        <v>1932</v>
      </c>
      <c r="F216" s="2" t="s">
        <v>1052</v>
      </c>
      <c r="G216" s="3">
        <v>2021</v>
      </c>
      <c r="H216" s="4">
        <v>44559</v>
      </c>
      <c r="I216" s="2" t="s">
        <v>1973</v>
      </c>
      <c r="J216" s="2" t="s">
        <v>831</v>
      </c>
      <c r="K216" s="2" t="s">
        <v>5</v>
      </c>
      <c r="L216" s="2" t="s">
        <v>1942</v>
      </c>
      <c r="M216" s="2" t="s">
        <v>944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</row>
    <row r="217" spans="1:19" x14ac:dyDescent="0.2">
      <c r="N217" s="6">
        <f>SUM(N2:N216)</f>
        <v>710823.94000000029</v>
      </c>
    </row>
    <row r="218" spans="1:19" x14ac:dyDescent="0.2">
      <c r="M218" s="11" t="s">
        <v>2080</v>
      </c>
      <c r="N218" s="12">
        <v>14891.22</v>
      </c>
    </row>
    <row r="219" spans="1:19" x14ac:dyDescent="0.2">
      <c r="N219" s="6">
        <f>N217-N218</f>
        <v>695932.72000000032</v>
      </c>
    </row>
    <row r="221" spans="1:19" x14ac:dyDescent="0.2">
      <c r="A221" s="2" t="s">
        <v>9</v>
      </c>
      <c r="B221" s="2" t="s">
        <v>362</v>
      </c>
      <c r="C221" s="2" t="s">
        <v>2075</v>
      </c>
      <c r="D221" s="2" t="s">
        <v>1949</v>
      </c>
      <c r="E221" s="2" t="s">
        <v>1932</v>
      </c>
      <c r="F221" s="2" t="s">
        <v>1052</v>
      </c>
      <c r="G221" s="3">
        <v>2021</v>
      </c>
      <c r="H221" s="4">
        <v>44197</v>
      </c>
      <c r="I221" s="2" t="s">
        <v>1973</v>
      </c>
      <c r="J221" s="2" t="s">
        <v>831</v>
      </c>
      <c r="K221" s="2" t="s">
        <v>1</v>
      </c>
      <c r="L221" s="2" t="s">
        <v>1159</v>
      </c>
      <c r="M221" s="2" t="s">
        <v>1054</v>
      </c>
      <c r="N221" s="5">
        <v>0</v>
      </c>
      <c r="O221" s="5">
        <v>0</v>
      </c>
      <c r="P221" s="5">
        <v>0</v>
      </c>
      <c r="Q221" s="5">
        <v>225000</v>
      </c>
      <c r="R221" s="5">
        <v>0</v>
      </c>
      <c r="S221" s="5">
        <v>-225000</v>
      </c>
    </row>
    <row r="222" spans="1:19" x14ac:dyDescent="0.2">
      <c r="Q222" s="6">
        <f>Q221-N219</f>
        <v>-470932.72000000032</v>
      </c>
    </row>
  </sheetData>
  <sheetProtection algorithmName="SHA-512" hashValue="0DuMq902OgDBY+5BEqQrg+97DpRjlNJi10X47mmWTigbBnvJvx/9vV3ynA+WEG7b5bnuuiYbORv4NWhhOZ1g+Q==" saltValue="F0c1EgMmOVSA22pFrI3lbg==" spinCount="100000" sheet="1" objects="1" scenarios="1" formatColumns="0" sort="0" autoFilter="0"/>
  <autoFilter ref="A1:BK219" xr:uid="{2CDA2CB7-757D-44C1-9283-583EE3C44EBC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BE84E-BE5F-4079-994C-866375E6EC85}">
  <dimension ref="A1:S162"/>
  <sheetViews>
    <sheetView workbookViewId="0">
      <selection activeCell="J33" sqref="J33"/>
    </sheetView>
  </sheetViews>
  <sheetFormatPr baseColWidth="10" defaultRowHeight="12.75" x14ac:dyDescent="0.2"/>
  <cols>
    <col min="3" max="3" width="11.42578125" customWidth="1"/>
    <col min="4" max="5" width="11.5703125" hidden="1" customWidth="1"/>
    <col min="11" max="11" width="11.5703125" customWidth="1"/>
    <col min="12" max="12" width="0.28515625" customWidth="1"/>
    <col min="14" max="14" width="11.7109375" bestFit="1" customWidth="1"/>
    <col min="17" max="17" width="12.42578125" bestFit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7" t="s">
        <v>9</v>
      </c>
      <c r="B2" s="7" t="s">
        <v>220</v>
      </c>
      <c r="C2" s="7" t="s">
        <v>2075</v>
      </c>
      <c r="D2" s="7" t="s">
        <v>1949</v>
      </c>
      <c r="E2" s="7" t="s">
        <v>0</v>
      </c>
      <c r="F2" s="7" t="s">
        <v>1052</v>
      </c>
      <c r="G2" s="8">
        <v>2020</v>
      </c>
      <c r="H2" s="9">
        <v>43832</v>
      </c>
      <c r="I2" s="7" t="s">
        <v>1973</v>
      </c>
      <c r="J2" s="7" t="s">
        <v>831</v>
      </c>
      <c r="K2" s="7" t="s">
        <v>4</v>
      </c>
      <c r="L2" s="7" t="s">
        <v>1171</v>
      </c>
      <c r="M2" s="7" t="s">
        <v>972</v>
      </c>
      <c r="N2" s="10">
        <v>77612.539999999994</v>
      </c>
      <c r="O2" s="10">
        <v>58144.08</v>
      </c>
      <c r="P2" s="10">
        <v>0</v>
      </c>
      <c r="Q2" s="10">
        <v>0</v>
      </c>
      <c r="R2" s="10">
        <v>0</v>
      </c>
      <c r="S2" s="10">
        <v>77612.539999999994</v>
      </c>
    </row>
    <row r="3" spans="1:19" x14ac:dyDescent="0.2">
      <c r="A3" s="2" t="s">
        <v>9</v>
      </c>
      <c r="B3" s="2" t="s">
        <v>213</v>
      </c>
      <c r="C3" s="2" t="s">
        <v>2075</v>
      </c>
      <c r="D3" s="2" t="s">
        <v>1949</v>
      </c>
      <c r="E3" s="2" t="s">
        <v>1932</v>
      </c>
      <c r="F3" s="2" t="s">
        <v>1052</v>
      </c>
      <c r="G3" s="3">
        <v>2020</v>
      </c>
      <c r="H3" s="4">
        <v>43836</v>
      </c>
      <c r="I3" s="2" t="s">
        <v>1973</v>
      </c>
      <c r="J3" s="2" t="s">
        <v>831</v>
      </c>
      <c r="K3" s="2" t="s">
        <v>1</v>
      </c>
      <c r="L3" s="2" t="s">
        <v>1159</v>
      </c>
      <c r="M3" s="2" t="s">
        <v>2070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</row>
    <row r="4" spans="1:19" x14ac:dyDescent="0.2">
      <c r="A4" s="2" t="s">
        <v>9</v>
      </c>
      <c r="B4" s="2" t="s">
        <v>210</v>
      </c>
      <c r="C4" s="2" t="s">
        <v>2075</v>
      </c>
      <c r="D4" s="2" t="s">
        <v>1949</v>
      </c>
      <c r="E4" s="2" t="s">
        <v>1932</v>
      </c>
      <c r="F4" s="2" t="s">
        <v>1052</v>
      </c>
      <c r="G4" s="3">
        <v>2020</v>
      </c>
      <c r="H4" s="4">
        <v>43837</v>
      </c>
      <c r="I4" s="2" t="s">
        <v>1973</v>
      </c>
      <c r="J4" s="2" t="s">
        <v>831</v>
      </c>
      <c r="K4" s="2" t="s">
        <v>1</v>
      </c>
      <c r="L4" s="2" t="s">
        <v>1159</v>
      </c>
      <c r="M4" s="2" t="s">
        <v>1260</v>
      </c>
      <c r="N4" s="5">
        <v>3508.8</v>
      </c>
      <c r="O4" s="5">
        <v>3508.8</v>
      </c>
      <c r="P4" s="5">
        <v>0</v>
      </c>
      <c r="Q4" s="5">
        <v>0</v>
      </c>
      <c r="R4" s="5">
        <v>0</v>
      </c>
      <c r="S4" s="5">
        <v>3508.8</v>
      </c>
    </row>
    <row r="5" spans="1:19" x14ac:dyDescent="0.2">
      <c r="A5" s="2" t="s">
        <v>9</v>
      </c>
      <c r="B5" s="2" t="s">
        <v>211</v>
      </c>
      <c r="C5" s="2" t="s">
        <v>2075</v>
      </c>
      <c r="D5" s="2" t="s">
        <v>1949</v>
      </c>
      <c r="E5" s="2" t="s">
        <v>1932</v>
      </c>
      <c r="F5" s="2" t="s">
        <v>1052</v>
      </c>
      <c r="G5" s="3">
        <v>2020</v>
      </c>
      <c r="H5" s="4">
        <v>43840</v>
      </c>
      <c r="I5" s="2" t="s">
        <v>1973</v>
      </c>
      <c r="J5" s="2" t="s">
        <v>831</v>
      </c>
      <c r="K5" s="2" t="s">
        <v>1</v>
      </c>
      <c r="L5" s="2" t="s">
        <v>1049</v>
      </c>
      <c r="M5" s="2" t="s">
        <v>1074</v>
      </c>
      <c r="N5" s="5">
        <v>2604</v>
      </c>
      <c r="O5" s="5">
        <v>360</v>
      </c>
      <c r="P5" s="5">
        <v>0</v>
      </c>
      <c r="Q5" s="5">
        <v>0</v>
      </c>
      <c r="R5" s="5">
        <v>0</v>
      </c>
      <c r="S5" s="5">
        <v>2604</v>
      </c>
    </row>
    <row r="6" spans="1:19" x14ac:dyDescent="0.2">
      <c r="A6" s="2" t="s">
        <v>9</v>
      </c>
      <c r="B6" s="2" t="s">
        <v>215</v>
      </c>
      <c r="C6" s="2" t="s">
        <v>2075</v>
      </c>
      <c r="D6" s="2" t="s">
        <v>1949</v>
      </c>
      <c r="E6" s="2" t="s">
        <v>0</v>
      </c>
      <c r="F6" s="2" t="s">
        <v>1052</v>
      </c>
      <c r="G6" s="3">
        <v>2020</v>
      </c>
      <c r="H6" s="4">
        <v>43843</v>
      </c>
      <c r="I6" s="2" t="s">
        <v>1973</v>
      </c>
      <c r="J6" s="2" t="s">
        <v>831</v>
      </c>
      <c r="K6" s="2" t="s">
        <v>5</v>
      </c>
      <c r="L6" s="2" t="s">
        <v>1184</v>
      </c>
      <c r="M6" s="2" t="s">
        <v>1960</v>
      </c>
      <c r="N6" s="5">
        <v>2397.6</v>
      </c>
      <c r="O6" s="5">
        <v>2397.6</v>
      </c>
      <c r="P6" s="5">
        <v>0</v>
      </c>
      <c r="Q6" s="5">
        <v>0</v>
      </c>
      <c r="R6" s="5">
        <v>0</v>
      </c>
      <c r="S6" s="5">
        <v>2397.6</v>
      </c>
    </row>
    <row r="7" spans="1:19" x14ac:dyDescent="0.2">
      <c r="A7" s="2" t="s">
        <v>9</v>
      </c>
      <c r="B7" s="2" t="s">
        <v>216</v>
      </c>
      <c r="C7" s="2" t="s">
        <v>2075</v>
      </c>
      <c r="D7" s="2" t="s">
        <v>1949</v>
      </c>
      <c r="E7" s="2" t="s">
        <v>1932</v>
      </c>
      <c r="F7" s="2" t="s">
        <v>1052</v>
      </c>
      <c r="G7" s="3">
        <v>2020</v>
      </c>
      <c r="H7" s="4">
        <v>43843</v>
      </c>
      <c r="I7" s="2" t="s">
        <v>1973</v>
      </c>
      <c r="J7" s="2" t="s">
        <v>831</v>
      </c>
      <c r="K7" s="2" t="s">
        <v>1</v>
      </c>
      <c r="L7" s="2" t="s">
        <v>1159</v>
      </c>
      <c r="M7" s="2" t="s">
        <v>0</v>
      </c>
      <c r="N7" s="5">
        <v>360</v>
      </c>
      <c r="O7" s="5">
        <v>360</v>
      </c>
      <c r="P7" s="5">
        <v>0</v>
      </c>
      <c r="Q7" s="5">
        <v>0</v>
      </c>
      <c r="R7" s="5">
        <v>0</v>
      </c>
      <c r="S7" s="5">
        <v>360</v>
      </c>
    </row>
    <row r="8" spans="1:19" x14ac:dyDescent="0.2">
      <c r="A8" s="2" t="s">
        <v>9</v>
      </c>
      <c r="B8" s="2" t="s">
        <v>235</v>
      </c>
      <c r="C8" s="2" t="s">
        <v>2075</v>
      </c>
      <c r="D8" s="2" t="s">
        <v>1949</v>
      </c>
      <c r="E8" s="2" t="s">
        <v>1932</v>
      </c>
      <c r="F8" s="2" t="s">
        <v>1052</v>
      </c>
      <c r="G8" s="3">
        <v>2020</v>
      </c>
      <c r="H8" s="4">
        <v>43843</v>
      </c>
      <c r="I8" s="2" t="s">
        <v>1973</v>
      </c>
      <c r="J8" s="2" t="s">
        <v>831</v>
      </c>
      <c r="K8" s="2" t="s">
        <v>5</v>
      </c>
      <c r="L8" s="2" t="s">
        <v>1184</v>
      </c>
      <c r="M8" s="2" t="s">
        <v>1163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</row>
    <row r="9" spans="1:19" x14ac:dyDescent="0.2">
      <c r="A9" s="2" t="s">
        <v>9</v>
      </c>
      <c r="B9" s="2" t="s">
        <v>212</v>
      </c>
      <c r="C9" s="2" t="s">
        <v>2075</v>
      </c>
      <c r="D9" s="2" t="s">
        <v>1949</v>
      </c>
      <c r="E9" s="2" t="s">
        <v>1932</v>
      </c>
      <c r="F9" s="2" t="s">
        <v>1052</v>
      </c>
      <c r="G9" s="3">
        <v>2020</v>
      </c>
      <c r="H9" s="4">
        <v>43844</v>
      </c>
      <c r="I9" s="2" t="s">
        <v>1973</v>
      </c>
      <c r="J9" s="2" t="s">
        <v>831</v>
      </c>
      <c r="K9" s="2" t="s">
        <v>5</v>
      </c>
      <c r="L9" s="2" t="s">
        <v>1184</v>
      </c>
      <c r="M9" s="2" t="s">
        <v>910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</row>
    <row r="10" spans="1:19" x14ac:dyDescent="0.2">
      <c r="A10" s="2" t="s">
        <v>9</v>
      </c>
      <c r="B10" s="2" t="s">
        <v>214</v>
      </c>
      <c r="C10" s="2" t="s">
        <v>2075</v>
      </c>
      <c r="D10" s="2" t="s">
        <v>1949</v>
      </c>
      <c r="E10" s="2" t="s">
        <v>0</v>
      </c>
      <c r="F10" s="2" t="s">
        <v>1052</v>
      </c>
      <c r="G10" s="3">
        <v>2020</v>
      </c>
      <c r="H10" s="4">
        <v>43847</v>
      </c>
      <c r="I10" s="2" t="s">
        <v>1973</v>
      </c>
      <c r="J10" s="2" t="s">
        <v>831</v>
      </c>
      <c r="K10" s="2" t="s">
        <v>1</v>
      </c>
      <c r="L10" s="2" t="s">
        <v>1049</v>
      </c>
      <c r="M10" s="2" t="s">
        <v>0</v>
      </c>
      <c r="N10" s="5">
        <v>440</v>
      </c>
      <c r="O10" s="5">
        <v>440</v>
      </c>
      <c r="P10" s="5">
        <v>0</v>
      </c>
      <c r="Q10" s="5">
        <v>0</v>
      </c>
      <c r="R10" s="5">
        <v>0</v>
      </c>
      <c r="S10" s="5">
        <v>440</v>
      </c>
    </row>
    <row r="11" spans="1:19" x14ac:dyDescent="0.2">
      <c r="A11" s="2" t="s">
        <v>9</v>
      </c>
      <c r="B11" s="2" t="s">
        <v>219</v>
      </c>
      <c r="C11" s="2" t="s">
        <v>2075</v>
      </c>
      <c r="D11" s="2" t="s">
        <v>1949</v>
      </c>
      <c r="E11" s="2" t="s">
        <v>0</v>
      </c>
      <c r="F11" s="2" t="s">
        <v>1052</v>
      </c>
      <c r="G11" s="3">
        <v>2020</v>
      </c>
      <c r="H11" s="4">
        <v>43848</v>
      </c>
      <c r="I11" s="2" t="s">
        <v>1969</v>
      </c>
      <c r="J11" s="2" t="s">
        <v>831</v>
      </c>
      <c r="K11" s="2" t="s">
        <v>1</v>
      </c>
      <c r="L11" s="2" t="s">
        <v>1049</v>
      </c>
      <c r="M11" s="2" t="s">
        <v>1258</v>
      </c>
      <c r="N11" s="5">
        <v>477.8</v>
      </c>
      <c r="O11" s="5">
        <v>477.8</v>
      </c>
      <c r="P11" s="5">
        <v>0</v>
      </c>
      <c r="Q11" s="5">
        <v>0</v>
      </c>
      <c r="R11" s="5">
        <v>0</v>
      </c>
      <c r="S11" s="5">
        <v>477.8</v>
      </c>
    </row>
    <row r="12" spans="1:19" x14ac:dyDescent="0.2">
      <c r="A12" s="2" t="s">
        <v>9</v>
      </c>
      <c r="B12" s="2" t="s">
        <v>217</v>
      </c>
      <c r="C12" s="2" t="s">
        <v>2075</v>
      </c>
      <c r="D12" s="2" t="s">
        <v>1949</v>
      </c>
      <c r="E12" s="2" t="s">
        <v>1932</v>
      </c>
      <c r="F12" s="2" t="s">
        <v>1052</v>
      </c>
      <c r="G12" s="3">
        <v>2020</v>
      </c>
      <c r="H12" s="4">
        <v>43850</v>
      </c>
      <c r="I12" s="2" t="s">
        <v>1973</v>
      </c>
      <c r="J12" s="2" t="s">
        <v>831</v>
      </c>
      <c r="K12" s="2" t="s">
        <v>1</v>
      </c>
      <c r="L12" s="2" t="s">
        <v>1049</v>
      </c>
      <c r="M12" s="2" t="s">
        <v>0</v>
      </c>
      <c r="N12" s="5">
        <v>360</v>
      </c>
      <c r="O12" s="5">
        <v>360</v>
      </c>
      <c r="P12" s="5">
        <v>0</v>
      </c>
      <c r="Q12" s="5">
        <v>0</v>
      </c>
      <c r="R12" s="5">
        <v>0</v>
      </c>
      <c r="S12" s="5">
        <v>360</v>
      </c>
    </row>
    <row r="13" spans="1:19" x14ac:dyDescent="0.2">
      <c r="A13" s="2" t="s">
        <v>9</v>
      </c>
      <c r="B13" s="2" t="s">
        <v>218</v>
      </c>
      <c r="C13" s="2" t="s">
        <v>2075</v>
      </c>
      <c r="D13" s="2" t="s">
        <v>1949</v>
      </c>
      <c r="E13" s="2" t="s">
        <v>0</v>
      </c>
      <c r="F13" s="2" t="s">
        <v>1052</v>
      </c>
      <c r="G13" s="3">
        <v>2020</v>
      </c>
      <c r="H13" s="4">
        <v>43854</v>
      </c>
      <c r="I13" s="2" t="s">
        <v>1973</v>
      </c>
      <c r="J13" s="2" t="s">
        <v>1219</v>
      </c>
      <c r="K13" s="2" t="s">
        <v>1</v>
      </c>
      <c r="L13" s="2" t="s">
        <v>1159</v>
      </c>
      <c r="M13" s="2" t="s">
        <v>1092</v>
      </c>
      <c r="N13" s="5">
        <v>35070.480000000003</v>
      </c>
      <c r="O13" s="5">
        <v>5070.4799999999996</v>
      </c>
      <c r="P13" s="5">
        <v>0</v>
      </c>
      <c r="Q13" s="5">
        <v>0</v>
      </c>
      <c r="R13" s="5">
        <v>0</v>
      </c>
      <c r="S13" s="5">
        <v>35070.480000000003</v>
      </c>
    </row>
    <row r="14" spans="1:19" x14ac:dyDescent="0.2">
      <c r="A14" s="2" t="s">
        <v>9</v>
      </c>
      <c r="B14" s="2" t="s">
        <v>223</v>
      </c>
      <c r="C14" s="2" t="s">
        <v>2075</v>
      </c>
      <c r="D14" s="2" t="s">
        <v>1949</v>
      </c>
      <c r="E14" s="2" t="s">
        <v>1932</v>
      </c>
      <c r="F14" s="2" t="s">
        <v>1052</v>
      </c>
      <c r="G14" s="3">
        <v>2020</v>
      </c>
      <c r="H14" s="4">
        <v>43870</v>
      </c>
      <c r="I14" s="2" t="s">
        <v>1973</v>
      </c>
      <c r="J14" s="2" t="s">
        <v>831</v>
      </c>
      <c r="K14" s="2" t="s">
        <v>1</v>
      </c>
      <c r="L14" s="2" t="s">
        <v>1159</v>
      </c>
      <c r="M14" s="2" t="s">
        <v>2019</v>
      </c>
      <c r="N14" s="5">
        <v>90.96</v>
      </c>
      <c r="O14" s="5">
        <v>0</v>
      </c>
      <c r="P14" s="5">
        <v>0</v>
      </c>
      <c r="Q14" s="5">
        <v>0</v>
      </c>
      <c r="R14" s="5">
        <v>0</v>
      </c>
      <c r="S14" s="5">
        <v>90.96</v>
      </c>
    </row>
    <row r="15" spans="1:19" x14ac:dyDescent="0.2">
      <c r="A15" s="2" t="s">
        <v>9</v>
      </c>
      <c r="B15" s="2" t="s">
        <v>263</v>
      </c>
      <c r="C15" s="2" t="s">
        <v>2075</v>
      </c>
      <c r="D15" s="2" t="s">
        <v>1949</v>
      </c>
      <c r="E15" s="2" t="s">
        <v>1932</v>
      </c>
      <c r="F15" s="2" t="s">
        <v>1052</v>
      </c>
      <c r="G15" s="3">
        <v>2020</v>
      </c>
      <c r="H15" s="4">
        <v>43870</v>
      </c>
      <c r="I15" s="2" t="s">
        <v>1973</v>
      </c>
      <c r="J15" s="2" t="s">
        <v>831</v>
      </c>
      <c r="K15" s="2" t="s">
        <v>1</v>
      </c>
      <c r="L15" s="2" t="s">
        <v>1159</v>
      </c>
      <c r="M15" s="2" t="s">
        <v>1999</v>
      </c>
      <c r="N15" s="5">
        <v>4089.53</v>
      </c>
      <c r="O15" s="5">
        <v>0</v>
      </c>
      <c r="P15" s="5">
        <v>0</v>
      </c>
      <c r="Q15" s="5">
        <v>0</v>
      </c>
      <c r="R15" s="5">
        <v>0</v>
      </c>
      <c r="S15" s="5">
        <v>4089.53</v>
      </c>
    </row>
    <row r="16" spans="1:19" x14ac:dyDescent="0.2">
      <c r="A16" s="2" t="s">
        <v>9</v>
      </c>
      <c r="B16" s="2" t="s">
        <v>221</v>
      </c>
      <c r="C16" s="2" t="s">
        <v>2075</v>
      </c>
      <c r="D16" s="2" t="s">
        <v>1949</v>
      </c>
      <c r="E16" s="2" t="s">
        <v>1932</v>
      </c>
      <c r="F16" s="2" t="s">
        <v>1052</v>
      </c>
      <c r="G16" s="3">
        <v>2020</v>
      </c>
      <c r="H16" s="4">
        <v>43871</v>
      </c>
      <c r="I16" s="2" t="s">
        <v>1973</v>
      </c>
      <c r="J16" s="2" t="s">
        <v>831</v>
      </c>
      <c r="K16" s="2" t="s">
        <v>1</v>
      </c>
      <c r="L16" s="2" t="s">
        <v>1049</v>
      </c>
      <c r="M16" s="2" t="s">
        <v>0</v>
      </c>
      <c r="N16" s="5">
        <v>6548.38</v>
      </c>
      <c r="O16" s="5">
        <v>8</v>
      </c>
      <c r="P16" s="5">
        <v>0</v>
      </c>
      <c r="Q16" s="5">
        <v>0</v>
      </c>
      <c r="R16" s="5">
        <v>0</v>
      </c>
      <c r="S16" s="5">
        <v>6548.38</v>
      </c>
    </row>
    <row r="17" spans="1:19" x14ac:dyDescent="0.2">
      <c r="A17" s="2" t="s">
        <v>9</v>
      </c>
      <c r="B17" s="2" t="s">
        <v>239</v>
      </c>
      <c r="C17" s="2" t="s">
        <v>2075</v>
      </c>
      <c r="D17" s="2" t="s">
        <v>1949</v>
      </c>
      <c r="E17" s="2" t="s">
        <v>1932</v>
      </c>
      <c r="F17" s="2" t="s">
        <v>1052</v>
      </c>
      <c r="G17" s="3">
        <v>2020</v>
      </c>
      <c r="H17" s="4">
        <v>43871</v>
      </c>
      <c r="I17" s="2" t="s">
        <v>1973</v>
      </c>
      <c r="J17" s="2" t="s">
        <v>831</v>
      </c>
      <c r="K17" s="2" t="s">
        <v>5</v>
      </c>
      <c r="L17" s="2" t="s">
        <v>1184</v>
      </c>
      <c r="M17" s="2" t="s">
        <v>1832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r="18" spans="1:19" x14ac:dyDescent="0.2">
      <c r="A18" s="2" t="s">
        <v>9</v>
      </c>
      <c r="B18" s="2" t="s">
        <v>260</v>
      </c>
      <c r="C18" s="2" t="s">
        <v>2075</v>
      </c>
      <c r="D18" s="2" t="s">
        <v>1949</v>
      </c>
      <c r="E18" s="2" t="s">
        <v>1932</v>
      </c>
      <c r="F18" s="2" t="s">
        <v>1052</v>
      </c>
      <c r="G18" s="3">
        <v>2020</v>
      </c>
      <c r="H18" s="4">
        <v>43872</v>
      </c>
      <c r="I18" s="2" t="s">
        <v>1973</v>
      </c>
      <c r="J18" s="2" t="s">
        <v>831</v>
      </c>
      <c r="K18" s="2" t="s">
        <v>1</v>
      </c>
      <c r="L18" s="2" t="s">
        <v>1159</v>
      </c>
      <c r="M18" s="2" t="s">
        <v>843</v>
      </c>
      <c r="N18" s="5">
        <v>1720.2</v>
      </c>
      <c r="O18" s="5">
        <v>599.4</v>
      </c>
      <c r="P18" s="5">
        <v>0</v>
      </c>
      <c r="Q18" s="5">
        <v>0</v>
      </c>
      <c r="R18" s="5">
        <v>0</v>
      </c>
      <c r="S18" s="5">
        <v>1720.2</v>
      </c>
    </row>
    <row r="19" spans="1:19" x14ac:dyDescent="0.2">
      <c r="A19" s="2" t="s">
        <v>9</v>
      </c>
      <c r="B19" s="2" t="s">
        <v>222</v>
      </c>
      <c r="C19" s="2" t="s">
        <v>2075</v>
      </c>
      <c r="D19" s="2" t="s">
        <v>1949</v>
      </c>
      <c r="E19" s="2" t="s">
        <v>1932</v>
      </c>
      <c r="F19" s="2" t="s">
        <v>1145</v>
      </c>
      <c r="G19" s="3">
        <v>2020</v>
      </c>
      <c r="H19" s="4">
        <v>43873</v>
      </c>
      <c r="I19" s="2" t="s">
        <v>1973</v>
      </c>
      <c r="J19" s="2" t="s">
        <v>1219</v>
      </c>
      <c r="K19" s="2" t="s">
        <v>1</v>
      </c>
      <c r="L19" s="2" t="s">
        <v>1182</v>
      </c>
      <c r="M19" s="2" t="s">
        <v>2007</v>
      </c>
      <c r="N19" s="5">
        <v>7440.36</v>
      </c>
      <c r="O19" s="5">
        <v>7440.36</v>
      </c>
      <c r="P19" s="5">
        <v>53326.64</v>
      </c>
      <c r="Q19" s="5">
        <v>0</v>
      </c>
      <c r="R19" s="5">
        <v>0</v>
      </c>
      <c r="S19" s="5">
        <v>60767</v>
      </c>
    </row>
    <row r="20" spans="1:19" x14ac:dyDescent="0.2">
      <c r="A20" s="2" t="s">
        <v>9</v>
      </c>
      <c r="B20" s="2" t="s">
        <v>224</v>
      </c>
      <c r="C20" s="2" t="s">
        <v>2075</v>
      </c>
      <c r="D20" s="2" t="s">
        <v>1949</v>
      </c>
      <c r="E20" s="2" t="s">
        <v>1932</v>
      </c>
      <c r="F20" s="2" t="s">
        <v>1052</v>
      </c>
      <c r="G20" s="3">
        <v>2020</v>
      </c>
      <c r="H20" s="4">
        <v>43874</v>
      </c>
      <c r="I20" s="2" t="s">
        <v>1973</v>
      </c>
      <c r="J20" s="2" t="s">
        <v>831</v>
      </c>
      <c r="K20" s="2" t="s">
        <v>1</v>
      </c>
      <c r="L20" s="2" t="s">
        <v>1049</v>
      </c>
      <c r="M20" s="2" t="s">
        <v>0</v>
      </c>
      <c r="N20" s="5">
        <v>360</v>
      </c>
      <c r="O20" s="5">
        <v>360</v>
      </c>
      <c r="P20" s="5">
        <v>0</v>
      </c>
      <c r="Q20" s="5">
        <v>0</v>
      </c>
      <c r="R20" s="5">
        <v>0</v>
      </c>
      <c r="S20" s="5">
        <v>360</v>
      </c>
    </row>
    <row r="21" spans="1:19" x14ac:dyDescent="0.2">
      <c r="A21" s="2" t="s">
        <v>9</v>
      </c>
      <c r="B21" s="2" t="s">
        <v>300</v>
      </c>
      <c r="C21" s="2" t="s">
        <v>2075</v>
      </c>
      <c r="D21" s="2" t="s">
        <v>1949</v>
      </c>
      <c r="E21" s="2" t="s">
        <v>1932</v>
      </c>
      <c r="F21" s="2" t="s">
        <v>1052</v>
      </c>
      <c r="G21" s="3">
        <v>2020</v>
      </c>
      <c r="H21" s="4">
        <v>43874</v>
      </c>
      <c r="I21" s="2" t="s">
        <v>1973</v>
      </c>
      <c r="J21" s="2" t="s">
        <v>831</v>
      </c>
      <c r="K21" s="2" t="s">
        <v>1</v>
      </c>
      <c r="L21" s="2" t="s">
        <v>1159</v>
      </c>
      <c r="M21" s="2" t="s">
        <v>1918</v>
      </c>
      <c r="N21" s="5">
        <v>2475</v>
      </c>
      <c r="O21" s="5">
        <v>0</v>
      </c>
      <c r="P21" s="5">
        <v>0</v>
      </c>
      <c r="Q21" s="5">
        <v>0</v>
      </c>
      <c r="R21" s="5">
        <v>0</v>
      </c>
      <c r="S21" s="5">
        <v>2475</v>
      </c>
    </row>
    <row r="22" spans="1:19" x14ac:dyDescent="0.2">
      <c r="A22" s="2" t="s">
        <v>9</v>
      </c>
      <c r="B22" s="2" t="s">
        <v>230</v>
      </c>
      <c r="C22" s="2" t="s">
        <v>2075</v>
      </c>
      <c r="D22" s="2" t="s">
        <v>1949</v>
      </c>
      <c r="E22" s="2" t="s">
        <v>1932</v>
      </c>
      <c r="F22" s="2" t="s">
        <v>1052</v>
      </c>
      <c r="G22" s="3">
        <v>2020</v>
      </c>
      <c r="H22" s="4">
        <v>43875</v>
      </c>
      <c r="I22" s="2" t="s">
        <v>1973</v>
      </c>
      <c r="J22" s="2" t="s">
        <v>831</v>
      </c>
      <c r="K22" s="2" t="s">
        <v>1</v>
      </c>
      <c r="L22" s="2" t="s">
        <v>990</v>
      </c>
      <c r="M22" s="2" t="s">
        <v>898</v>
      </c>
      <c r="N22" s="5">
        <v>1440.24</v>
      </c>
      <c r="O22" s="5">
        <v>1440.24</v>
      </c>
      <c r="P22" s="5">
        <v>0</v>
      </c>
      <c r="Q22" s="5">
        <v>0</v>
      </c>
      <c r="R22" s="5">
        <v>0</v>
      </c>
      <c r="S22" s="5">
        <v>1440.24</v>
      </c>
    </row>
    <row r="23" spans="1:19" x14ac:dyDescent="0.2">
      <c r="A23" s="2" t="s">
        <v>9</v>
      </c>
      <c r="B23" s="2" t="s">
        <v>249</v>
      </c>
      <c r="C23" s="2" t="s">
        <v>2075</v>
      </c>
      <c r="D23" s="2" t="s">
        <v>1949</v>
      </c>
      <c r="E23" s="2" t="s">
        <v>1932</v>
      </c>
      <c r="F23" s="2" t="s">
        <v>1052</v>
      </c>
      <c r="G23" s="3">
        <v>2020</v>
      </c>
      <c r="H23" s="4">
        <v>43875</v>
      </c>
      <c r="I23" s="2" t="s">
        <v>1973</v>
      </c>
      <c r="J23" s="2" t="s">
        <v>831</v>
      </c>
      <c r="K23" s="2" t="s">
        <v>1</v>
      </c>
      <c r="L23" s="2" t="s">
        <v>1159</v>
      </c>
      <c r="M23" s="2" t="s">
        <v>1212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x14ac:dyDescent="0.2">
      <c r="A24" s="2" t="s">
        <v>9</v>
      </c>
      <c r="B24" s="2" t="s">
        <v>225</v>
      </c>
      <c r="C24" s="2" t="s">
        <v>2075</v>
      </c>
      <c r="D24" s="2" t="s">
        <v>1949</v>
      </c>
      <c r="E24" s="2" t="s">
        <v>1932</v>
      </c>
      <c r="F24" s="2" t="s">
        <v>1052</v>
      </c>
      <c r="G24" s="3">
        <v>2020</v>
      </c>
      <c r="H24" s="4">
        <v>43878</v>
      </c>
      <c r="I24" s="2" t="s">
        <v>1973</v>
      </c>
      <c r="J24" s="2" t="s">
        <v>831</v>
      </c>
      <c r="K24" s="2" t="s">
        <v>1</v>
      </c>
      <c r="L24" s="2" t="s">
        <v>1159</v>
      </c>
      <c r="M24" s="2" t="s">
        <v>967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</row>
    <row r="25" spans="1:19" x14ac:dyDescent="0.2">
      <c r="A25" s="2" t="s">
        <v>9</v>
      </c>
      <c r="B25" s="2" t="s">
        <v>228</v>
      </c>
      <c r="C25" s="2" t="s">
        <v>2075</v>
      </c>
      <c r="D25" s="2" t="s">
        <v>1949</v>
      </c>
      <c r="E25" s="2" t="s">
        <v>1932</v>
      </c>
      <c r="F25" s="2" t="s">
        <v>1052</v>
      </c>
      <c r="G25" s="3">
        <v>2020</v>
      </c>
      <c r="H25" s="4">
        <v>43878</v>
      </c>
      <c r="I25" s="2" t="s">
        <v>1973</v>
      </c>
      <c r="J25" s="2" t="s">
        <v>831</v>
      </c>
      <c r="K25" s="2" t="s">
        <v>1</v>
      </c>
      <c r="L25" s="2" t="s">
        <v>1159</v>
      </c>
      <c r="M25" s="2" t="s">
        <v>0</v>
      </c>
      <c r="N25" s="5">
        <v>1182.2</v>
      </c>
      <c r="O25" s="5">
        <v>247.2</v>
      </c>
      <c r="P25" s="5">
        <v>0</v>
      </c>
      <c r="Q25" s="5">
        <v>0</v>
      </c>
      <c r="R25" s="5">
        <v>0</v>
      </c>
      <c r="S25" s="5">
        <v>1182.2</v>
      </c>
    </row>
    <row r="26" spans="1:19" x14ac:dyDescent="0.2">
      <c r="A26" s="2" t="s">
        <v>9</v>
      </c>
      <c r="B26" s="2" t="s">
        <v>226</v>
      </c>
      <c r="C26" s="2" t="s">
        <v>2075</v>
      </c>
      <c r="D26" s="2" t="s">
        <v>1949</v>
      </c>
      <c r="E26" s="2" t="s">
        <v>1932</v>
      </c>
      <c r="F26" s="2" t="s">
        <v>1052</v>
      </c>
      <c r="G26" s="3">
        <v>2020</v>
      </c>
      <c r="H26" s="4">
        <v>43880</v>
      </c>
      <c r="I26" s="2" t="s">
        <v>1969</v>
      </c>
      <c r="J26" s="2" t="s">
        <v>831</v>
      </c>
      <c r="K26" s="2" t="s">
        <v>5</v>
      </c>
      <c r="L26" s="2" t="s">
        <v>1184</v>
      </c>
      <c r="M26" s="2" t="s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x14ac:dyDescent="0.2">
      <c r="A27" s="2" t="s">
        <v>9</v>
      </c>
      <c r="B27" s="2" t="s">
        <v>227</v>
      </c>
      <c r="C27" s="2" t="s">
        <v>2075</v>
      </c>
      <c r="D27" s="2" t="s">
        <v>1949</v>
      </c>
      <c r="E27" s="2" t="s">
        <v>1932</v>
      </c>
      <c r="F27" s="2" t="s">
        <v>1052</v>
      </c>
      <c r="G27" s="3">
        <v>2020</v>
      </c>
      <c r="H27" s="4">
        <v>43881</v>
      </c>
      <c r="I27" s="2" t="s">
        <v>1973</v>
      </c>
      <c r="J27" s="2" t="s">
        <v>831</v>
      </c>
      <c r="K27" s="2" t="s">
        <v>5</v>
      </c>
      <c r="L27" s="2" t="s">
        <v>1184</v>
      </c>
      <c r="M27" s="2" t="s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">
      <c r="A28" s="2" t="s">
        <v>9</v>
      </c>
      <c r="B28" s="2" t="s">
        <v>307</v>
      </c>
      <c r="C28" s="2" t="s">
        <v>2075</v>
      </c>
      <c r="D28" s="2" t="s">
        <v>1949</v>
      </c>
      <c r="E28" s="2" t="s">
        <v>1932</v>
      </c>
      <c r="F28" s="2" t="s">
        <v>1052</v>
      </c>
      <c r="G28" s="3">
        <v>2020</v>
      </c>
      <c r="H28" s="4">
        <v>43881</v>
      </c>
      <c r="I28" s="2" t="s">
        <v>1973</v>
      </c>
      <c r="J28" s="2" t="s">
        <v>831</v>
      </c>
      <c r="K28" s="2" t="s">
        <v>1</v>
      </c>
      <c r="L28" s="2" t="s">
        <v>1049</v>
      </c>
      <c r="M28" s="2" t="s">
        <v>0</v>
      </c>
      <c r="N28" s="5">
        <v>1498.8</v>
      </c>
      <c r="O28" s="5">
        <v>0</v>
      </c>
      <c r="P28" s="5">
        <v>0</v>
      </c>
      <c r="Q28" s="5">
        <v>0</v>
      </c>
      <c r="R28" s="5">
        <v>0</v>
      </c>
      <c r="S28" s="5">
        <v>1498.8</v>
      </c>
    </row>
    <row r="29" spans="1:19" x14ac:dyDescent="0.2">
      <c r="A29" s="2" t="s">
        <v>9</v>
      </c>
      <c r="B29" s="2" t="s">
        <v>361</v>
      </c>
      <c r="C29" s="2" t="s">
        <v>2075</v>
      </c>
      <c r="D29" s="2" t="s">
        <v>1949</v>
      </c>
      <c r="E29" s="2" t="s">
        <v>1932</v>
      </c>
      <c r="F29" s="2" t="s">
        <v>1052</v>
      </c>
      <c r="G29" s="3">
        <v>2020</v>
      </c>
      <c r="H29" s="4">
        <v>43881</v>
      </c>
      <c r="I29" s="2" t="s">
        <v>1973</v>
      </c>
      <c r="J29" s="2" t="s">
        <v>831</v>
      </c>
      <c r="K29" s="2" t="s">
        <v>1</v>
      </c>
      <c r="L29" s="2" t="s">
        <v>990</v>
      </c>
      <c r="M29" s="2" t="s">
        <v>1013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x14ac:dyDescent="0.2">
      <c r="A30" s="2" t="s">
        <v>9</v>
      </c>
      <c r="B30" s="2" t="s">
        <v>229</v>
      </c>
      <c r="C30" s="2" t="s">
        <v>2075</v>
      </c>
      <c r="D30" s="2" t="s">
        <v>1949</v>
      </c>
      <c r="E30" s="2" t="s">
        <v>1932</v>
      </c>
      <c r="F30" s="2" t="s">
        <v>1052</v>
      </c>
      <c r="G30" s="3">
        <v>2020</v>
      </c>
      <c r="H30" s="4">
        <v>43885</v>
      </c>
      <c r="I30" s="2" t="s">
        <v>1973</v>
      </c>
      <c r="J30" s="2" t="s">
        <v>831</v>
      </c>
      <c r="K30" s="2" t="s">
        <v>1</v>
      </c>
      <c r="L30" s="2" t="s">
        <v>1159</v>
      </c>
      <c r="M30" s="2" t="s">
        <v>1102</v>
      </c>
      <c r="N30" s="5">
        <v>600</v>
      </c>
      <c r="O30" s="5">
        <v>600</v>
      </c>
      <c r="P30" s="5">
        <v>0</v>
      </c>
      <c r="Q30" s="5">
        <v>0</v>
      </c>
      <c r="R30" s="5">
        <v>0</v>
      </c>
      <c r="S30" s="5">
        <v>600</v>
      </c>
    </row>
    <row r="31" spans="1:19" x14ac:dyDescent="0.2">
      <c r="A31" s="2" t="s">
        <v>9</v>
      </c>
      <c r="B31" s="2" t="s">
        <v>231</v>
      </c>
      <c r="C31" s="2" t="s">
        <v>2075</v>
      </c>
      <c r="D31" s="2" t="s">
        <v>1949</v>
      </c>
      <c r="E31" s="2" t="s">
        <v>1932</v>
      </c>
      <c r="F31" s="2" t="s">
        <v>1052</v>
      </c>
      <c r="G31" s="3">
        <v>2020</v>
      </c>
      <c r="H31" s="4">
        <v>43886</v>
      </c>
      <c r="I31" s="2" t="s">
        <v>1973</v>
      </c>
      <c r="J31" s="2" t="s">
        <v>831</v>
      </c>
      <c r="K31" s="2" t="s">
        <v>1</v>
      </c>
      <c r="L31" s="2" t="s">
        <v>1159</v>
      </c>
      <c r="M31" s="2" t="s">
        <v>840</v>
      </c>
      <c r="N31" s="5">
        <v>2787</v>
      </c>
      <c r="O31" s="5">
        <v>1632</v>
      </c>
      <c r="P31" s="5">
        <v>0</v>
      </c>
      <c r="Q31" s="5">
        <v>0</v>
      </c>
      <c r="R31" s="5">
        <v>0</v>
      </c>
      <c r="S31" s="5">
        <v>2787</v>
      </c>
    </row>
    <row r="32" spans="1:19" x14ac:dyDescent="0.2">
      <c r="A32" s="2" t="s">
        <v>9</v>
      </c>
      <c r="B32" s="2" t="s">
        <v>252</v>
      </c>
      <c r="C32" s="2" t="s">
        <v>2075</v>
      </c>
      <c r="D32" s="2" t="s">
        <v>1949</v>
      </c>
      <c r="E32" s="2" t="s">
        <v>1932</v>
      </c>
      <c r="F32" s="2" t="s">
        <v>1052</v>
      </c>
      <c r="G32" s="3">
        <v>2020</v>
      </c>
      <c r="H32" s="4">
        <v>43886</v>
      </c>
      <c r="I32" s="2" t="s">
        <v>1973</v>
      </c>
      <c r="J32" s="2" t="s">
        <v>831</v>
      </c>
      <c r="K32" s="2" t="s">
        <v>1</v>
      </c>
      <c r="L32" s="2" t="s">
        <v>1049</v>
      </c>
      <c r="M32" s="2" t="s">
        <v>1921</v>
      </c>
      <c r="N32" s="5">
        <v>1778.4</v>
      </c>
      <c r="O32" s="5">
        <v>1778.4</v>
      </c>
      <c r="P32" s="5">
        <v>0</v>
      </c>
      <c r="Q32" s="5">
        <v>0</v>
      </c>
      <c r="R32" s="5">
        <v>0</v>
      </c>
      <c r="S32" s="5">
        <v>1778.4</v>
      </c>
    </row>
    <row r="33" spans="1:19" x14ac:dyDescent="0.2">
      <c r="A33" s="2" t="s">
        <v>9</v>
      </c>
      <c r="B33" s="2" t="s">
        <v>236</v>
      </c>
      <c r="C33" s="2" t="s">
        <v>2075</v>
      </c>
      <c r="D33" s="2" t="s">
        <v>1949</v>
      </c>
      <c r="E33" s="2" t="s">
        <v>1932</v>
      </c>
      <c r="F33" s="2" t="s">
        <v>1052</v>
      </c>
      <c r="G33" s="3">
        <v>2020</v>
      </c>
      <c r="H33" s="4">
        <v>43887</v>
      </c>
      <c r="I33" s="2" t="s">
        <v>1973</v>
      </c>
      <c r="J33" s="2" t="s">
        <v>831</v>
      </c>
      <c r="K33" s="2" t="s">
        <v>1</v>
      </c>
      <c r="L33" s="2" t="s">
        <v>1049</v>
      </c>
      <c r="M33" s="2" t="s">
        <v>0</v>
      </c>
      <c r="N33" s="5">
        <v>1644.5</v>
      </c>
      <c r="O33" s="5">
        <v>0</v>
      </c>
      <c r="P33" s="5">
        <v>0</v>
      </c>
      <c r="Q33" s="5">
        <v>0</v>
      </c>
      <c r="R33" s="5">
        <v>0</v>
      </c>
      <c r="S33" s="5">
        <v>1644.5</v>
      </c>
    </row>
    <row r="34" spans="1:19" x14ac:dyDescent="0.2">
      <c r="A34" s="2" t="s">
        <v>9</v>
      </c>
      <c r="B34" s="2" t="s">
        <v>232</v>
      </c>
      <c r="C34" s="2" t="s">
        <v>2075</v>
      </c>
      <c r="D34" s="2" t="s">
        <v>1949</v>
      </c>
      <c r="E34" s="2" t="s">
        <v>0</v>
      </c>
      <c r="F34" s="2" t="s">
        <v>1052</v>
      </c>
      <c r="G34" s="3">
        <v>2020</v>
      </c>
      <c r="H34" s="4">
        <v>43888</v>
      </c>
      <c r="I34" s="2" t="s">
        <v>1973</v>
      </c>
      <c r="J34" s="2" t="s">
        <v>831</v>
      </c>
      <c r="K34" s="2" t="s">
        <v>1</v>
      </c>
      <c r="L34" s="2" t="s">
        <v>1159</v>
      </c>
      <c r="M34" s="2" t="s">
        <v>842</v>
      </c>
      <c r="N34" s="5">
        <v>3623.9</v>
      </c>
      <c r="O34" s="5">
        <v>2040</v>
      </c>
      <c r="P34" s="5">
        <v>0</v>
      </c>
      <c r="Q34" s="5">
        <v>0</v>
      </c>
      <c r="R34" s="5">
        <v>0</v>
      </c>
      <c r="S34" s="5">
        <v>3623.9</v>
      </c>
    </row>
    <row r="35" spans="1:19" x14ac:dyDescent="0.2">
      <c r="A35" s="2" t="s">
        <v>9</v>
      </c>
      <c r="B35" s="2" t="s">
        <v>234</v>
      </c>
      <c r="C35" s="2" t="s">
        <v>2075</v>
      </c>
      <c r="D35" s="2" t="s">
        <v>1949</v>
      </c>
      <c r="E35" s="2" t="s">
        <v>0</v>
      </c>
      <c r="F35" s="2" t="s">
        <v>1052</v>
      </c>
      <c r="G35" s="3">
        <v>2020</v>
      </c>
      <c r="H35" s="4">
        <v>43888</v>
      </c>
      <c r="I35" s="2" t="s">
        <v>1973</v>
      </c>
      <c r="J35" s="2" t="s">
        <v>831</v>
      </c>
      <c r="K35" s="2" t="s">
        <v>1</v>
      </c>
      <c r="L35" s="2" t="s">
        <v>1159</v>
      </c>
      <c r="M35" s="2" t="s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x14ac:dyDescent="0.2">
      <c r="A36" s="2" t="s">
        <v>9</v>
      </c>
      <c r="B36" s="2" t="s">
        <v>238</v>
      </c>
      <c r="C36" s="2" t="s">
        <v>2075</v>
      </c>
      <c r="D36" s="2" t="s">
        <v>1949</v>
      </c>
      <c r="E36" s="2" t="s">
        <v>1932</v>
      </c>
      <c r="F36" s="2" t="s">
        <v>1052</v>
      </c>
      <c r="G36" s="3">
        <v>2020</v>
      </c>
      <c r="H36" s="4">
        <v>43888</v>
      </c>
      <c r="I36" s="2" t="s">
        <v>1973</v>
      </c>
      <c r="J36" s="2" t="s">
        <v>831</v>
      </c>
      <c r="K36" s="2" t="s">
        <v>1</v>
      </c>
      <c r="L36" s="2" t="s">
        <v>1159</v>
      </c>
      <c r="M36" s="2" t="s">
        <v>2045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r="37" spans="1:19" x14ac:dyDescent="0.2">
      <c r="A37" s="2" t="s">
        <v>9</v>
      </c>
      <c r="B37" s="2" t="s">
        <v>233</v>
      </c>
      <c r="C37" s="2" t="s">
        <v>2075</v>
      </c>
      <c r="D37" s="2" t="s">
        <v>1949</v>
      </c>
      <c r="E37" s="2" t="s">
        <v>1932</v>
      </c>
      <c r="F37" s="2" t="s">
        <v>1052</v>
      </c>
      <c r="G37" s="3">
        <v>2020</v>
      </c>
      <c r="H37" s="4">
        <v>43892</v>
      </c>
      <c r="I37" s="2" t="s">
        <v>1973</v>
      </c>
      <c r="J37" s="2" t="s">
        <v>831</v>
      </c>
      <c r="K37" s="2" t="s">
        <v>1</v>
      </c>
      <c r="L37" s="2" t="s">
        <v>1049</v>
      </c>
      <c r="M37" s="2" t="s">
        <v>0</v>
      </c>
      <c r="N37" s="5">
        <v>7814.44</v>
      </c>
      <c r="O37" s="5">
        <v>0</v>
      </c>
      <c r="P37" s="5">
        <v>0</v>
      </c>
      <c r="Q37" s="5">
        <v>0</v>
      </c>
      <c r="R37" s="5">
        <v>0</v>
      </c>
      <c r="S37" s="5">
        <v>7814.44</v>
      </c>
    </row>
    <row r="38" spans="1:19" x14ac:dyDescent="0.2">
      <c r="A38" s="2" t="s">
        <v>9</v>
      </c>
      <c r="B38" s="2" t="s">
        <v>245</v>
      </c>
      <c r="C38" s="2" t="s">
        <v>2075</v>
      </c>
      <c r="D38" s="2" t="s">
        <v>1949</v>
      </c>
      <c r="E38" s="2" t="s">
        <v>1932</v>
      </c>
      <c r="F38" s="2" t="s">
        <v>1052</v>
      </c>
      <c r="G38" s="3">
        <v>2020</v>
      </c>
      <c r="H38" s="4">
        <v>43892</v>
      </c>
      <c r="I38" s="2" t="s">
        <v>1973</v>
      </c>
      <c r="J38" s="2" t="s">
        <v>831</v>
      </c>
      <c r="K38" s="2" t="s">
        <v>1</v>
      </c>
      <c r="L38" s="2" t="s">
        <v>1049</v>
      </c>
      <c r="M38" s="2" t="s">
        <v>1837</v>
      </c>
      <c r="N38" s="5">
        <v>528</v>
      </c>
      <c r="O38" s="5">
        <v>528</v>
      </c>
      <c r="P38" s="5">
        <v>0</v>
      </c>
      <c r="Q38" s="5">
        <v>0</v>
      </c>
      <c r="R38" s="5">
        <v>0</v>
      </c>
      <c r="S38" s="5">
        <v>528</v>
      </c>
    </row>
    <row r="39" spans="1:19" x14ac:dyDescent="0.2">
      <c r="A39" s="2" t="s">
        <v>9</v>
      </c>
      <c r="B39" s="2" t="s">
        <v>237</v>
      </c>
      <c r="C39" s="2" t="s">
        <v>2075</v>
      </c>
      <c r="D39" s="2" t="s">
        <v>1949</v>
      </c>
      <c r="E39" s="2" t="s">
        <v>1932</v>
      </c>
      <c r="F39" s="2" t="s">
        <v>1052</v>
      </c>
      <c r="G39" s="3">
        <v>2020</v>
      </c>
      <c r="H39" s="4">
        <v>43902</v>
      </c>
      <c r="I39" s="2" t="s">
        <v>1973</v>
      </c>
      <c r="J39" s="2" t="s">
        <v>831</v>
      </c>
      <c r="K39" s="2" t="s">
        <v>1</v>
      </c>
      <c r="L39" s="2" t="s">
        <v>990</v>
      </c>
      <c r="M39" s="2" t="s">
        <v>845</v>
      </c>
      <c r="N39" s="5">
        <v>30082.799999999999</v>
      </c>
      <c r="O39" s="5">
        <v>1972.8</v>
      </c>
      <c r="P39" s="5">
        <v>0</v>
      </c>
      <c r="Q39" s="5">
        <v>0</v>
      </c>
      <c r="R39" s="5">
        <v>0</v>
      </c>
      <c r="S39" s="5">
        <v>30082.799999999999</v>
      </c>
    </row>
    <row r="40" spans="1:19" x14ac:dyDescent="0.2">
      <c r="A40" s="2" t="s">
        <v>9</v>
      </c>
      <c r="B40" s="2" t="s">
        <v>241</v>
      </c>
      <c r="C40" s="2" t="s">
        <v>2075</v>
      </c>
      <c r="D40" s="2" t="s">
        <v>1949</v>
      </c>
      <c r="E40" s="2" t="s">
        <v>1932</v>
      </c>
      <c r="F40" s="2" t="s">
        <v>1052</v>
      </c>
      <c r="G40" s="3">
        <v>2020</v>
      </c>
      <c r="H40" s="4">
        <v>43903</v>
      </c>
      <c r="I40" s="2" t="s">
        <v>1973</v>
      </c>
      <c r="J40" s="2" t="s">
        <v>831</v>
      </c>
      <c r="K40" s="2" t="s">
        <v>5</v>
      </c>
      <c r="L40" s="2" t="s">
        <v>1106</v>
      </c>
      <c r="M40" s="2" t="s">
        <v>1838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">
      <c r="A41" s="2" t="s">
        <v>9</v>
      </c>
      <c r="B41" s="2" t="s">
        <v>240</v>
      </c>
      <c r="C41" s="2" t="s">
        <v>2075</v>
      </c>
      <c r="D41" s="2" t="s">
        <v>1949</v>
      </c>
      <c r="E41" s="2" t="s">
        <v>1932</v>
      </c>
      <c r="F41" s="2" t="s">
        <v>1052</v>
      </c>
      <c r="G41" s="3">
        <v>2020</v>
      </c>
      <c r="H41" s="4">
        <v>43909</v>
      </c>
      <c r="I41" s="2" t="s">
        <v>1973</v>
      </c>
      <c r="J41" s="2" t="s">
        <v>831</v>
      </c>
      <c r="K41" s="2" t="s">
        <v>1</v>
      </c>
      <c r="L41" s="2" t="s">
        <v>1049</v>
      </c>
      <c r="M41" s="2" t="s">
        <v>1997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x14ac:dyDescent="0.2">
      <c r="A42" s="2" t="s">
        <v>9</v>
      </c>
      <c r="B42" s="2" t="s">
        <v>242</v>
      </c>
      <c r="C42" s="2" t="s">
        <v>2075</v>
      </c>
      <c r="D42" s="2" t="s">
        <v>1949</v>
      </c>
      <c r="E42" s="2" t="s">
        <v>1932</v>
      </c>
      <c r="F42" s="2" t="s">
        <v>1052</v>
      </c>
      <c r="G42" s="3">
        <v>2020</v>
      </c>
      <c r="H42" s="4">
        <v>43911</v>
      </c>
      <c r="I42" s="2" t="s">
        <v>1973</v>
      </c>
      <c r="J42" s="2" t="s">
        <v>831</v>
      </c>
      <c r="K42" s="2" t="s">
        <v>5</v>
      </c>
      <c r="L42" s="2" t="s">
        <v>1184</v>
      </c>
      <c r="M42" s="2" t="s">
        <v>1293</v>
      </c>
      <c r="N42" s="5">
        <v>2076</v>
      </c>
      <c r="O42" s="5">
        <v>2076</v>
      </c>
      <c r="P42" s="5">
        <v>0</v>
      </c>
      <c r="Q42" s="5">
        <v>0</v>
      </c>
      <c r="R42" s="5">
        <v>0</v>
      </c>
      <c r="S42" s="5">
        <v>2076</v>
      </c>
    </row>
    <row r="43" spans="1:19" x14ac:dyDescent="0.2">
      <c r="A43" s="2" t="s">
        <v>9</v>
      </c>
      <c r="B43" s="2" t="s">
        <v>243</v>
      </c>
      <c r="C43" s="2" t="s">
        <v>2075</v>
      </c>
      <c r="D43" s="2" t="s">
        <v>1949</v>
      </c>
      <c r="E43" s="2" t="s">
        <v>1932</v>
      </c>
      <c r="F43" s="2" t="s">
        <v>1052</v>
      </c>
      <c r="G43" s="3">
        <v>2020</v>
      </c>
      <c r="H43" s="4">
        <v>43914</v>
      </c>
      <c r="I43" s="2" t="s">
        <v>1973</v>
      </c>
      <c r="J43" s="2" t="s">
        <v>831</v>
      </c>
      <c r="K43" s="2" t="s">
        <v>1</v>
      </c>
      <c r="L43" s="2" t="s">
        <v>1159</v>
      </c>
      <c r="M43" s="2" t="s">
        <v>0</v>
      </c>
      <c r="N43" s="5">
        <v>698.7</v>
      </c>
      <c r="O43" s="5">
        <v>458.7</v>
      </c>
      <c r="P43" s="5">
        <v>0</v>
      </c>
      <c r="Q43" s="5">
        <v>0</v>
      </c>
      <c r="R43" s="5">
        <v>0</v>
      </c>
      <c r="S43" s="5">
        <v>698.7</v>
      </c>
    </row>
    <row r="44" spans="1:19" x14ac:dyDescent="0.2">
      <c r="A44" s="2" t="s">
        <v>9</v>
      </c>
      <c r="B44" s="2" t="s">
        <v>244</v>
      </c>
      <c r="C44" s="2" t="s">
        <v>2075</v>
      </c>
      <c r="D44" s="2" t="s">
        <v>1949</v>
      </c>
      <c r="E44" s="2" t="s">
        <v>1932</v>
      </c>
      <c r="F44" s="2" t="s">
        <v>1052</v>
      </c>
      <c r="G44" s="3">
        <v>2020</v>
      </c>
      <c r="H44" s="4">
        <v>43919</v>
      </c>
      <c r="I44" s="2" t="s">
        <v>1973</v>
      </c>
      <c r="J44" s="2" t="s">
        <v>831</v>
      </c>
      <c r="K44" s="2" t="s">
        <v>5</v>
      </c>
      <c r="L44" s="2" t="s">
        <v>1184</v>
      </c>
      <c r="M44" s="2" t="s">
        <v>1881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x14ac:dyDescent="0.2">
      <c r="A45" s="2" t="s">
        <v>9</v>
      </c>
      <c r="B45" s="2" t="s">
        <v>247</v>
      </c>
      <c r="C45" s="2" t="s">
        <v>2075</v>
      </c>
      <c r="D45" s="2" t="s">
        <v>1949</v>
      </c>
      <c r="E45" s="2" t="s">
        <v>0</v>
      </c>
      <c r="F45" s="2" t="s">
        <v>1052</v>
      </c>
      <c r="G45" s="3">
        <v>2020</v>
      </c>
      <c r="H45" s="4">
        <v>43928</v>
      </c>
      <c r="I45" s="2" t="s">
        <v>1973</v>
      </c>
      <c r="J45" s="2" t="s">
        <v>831</v>
      </c>
      <c r="K45" s="2" t="s">
        <v>1</v>
      </c>
      <c r="L45" s="2" t="s">
        <v>1159</v>
      </c>
      <c r="M45" s="2" t="s">
        <v>0</v>
      </c>
      <c r="N45" s="5">
        <v>1860</v>
      </c>
      <c r="O45" s="5">
        <v>360</v>
      </c>
      <c r="P45" s="5">
        <v>0</v>
      </c>
      <c r="Q45" s="5">
        <v>0</v>
      </c>
      <c r="R45" s="5">
        <v>0</v>
      </c>
      <c r="S45" s="5">
        <v>1860</v>
      </c>
    </row>
    <row r="46" spans="1:19" x14ac:dyDescent="0.2">
      <c r="A46" s="2" t="s">
        <v>9</v>
      </c>
      <c r="B46" s="2" t="s">
        <v>248</v>
      </c>
      <c r="C46" s="2" t="s">
        <v>2075</v>
      </c>
      <c r="D46" s="2" t="s">
        <v>1949</v>
      </c>
      <c r="E46" s="2" t="s">
        <v>1932</v>
      </c>
      <c r="F46" s="2" t="s">
        <v>1052</v>
      </c>
      <c r="G46" s="3">
        <v>2020</v>
      </c>
      <c r="H46" s="4">
        <v>43929</v>
      </c>
      <c r="I46" s="2" t="s">
        <v>1973</v>
      </c>
      <c r="J46" s="2" t="s">
        <v>831</v>
      </c>
      <c r="K46" s="2" t="s">
        <v>1</v>
      </c>
      <c r="L46" s="2" t="s">
        <v>1049</v>
      </c>
      <c r="M46" s="2" t="s">
        <v>0</v>
      </c>
      <c r="N46" s="5">
        <v>3360</v>
      </c>
      <c r="O46" s="5">
        <v>360</v>
      </c>
      <c r="P46" s="5">
        <v>0</v>
      </c>
      <c r="Q46" s="5">
        <v>0</v>
      </c>
      <c r="R46" s="5">
        <v>0</v>
      </c>
      <c r="S46" s="5">
        <v>3360</v>
      </c>
    </row>
    <row r="47" spans="1:19" x14ac:dyDescent="0.2">
      <c r="A47" s="2" t="s">
        <v>9</v>
      </c>
      <c r="B47" s="2" t="s">
        <v>254</v>
      </c>
      <c r="C47" s="2" t="s">
        <v>2075</v>
      </c>
      <c r="D47" s="2" t="s">
        <v>1949</v>
      </c>
      <c r="E47" s="2" t="s">
        <v>0</v>
      </c>
      <c r="F47" s="2" t="s">
        <v>1052</v>
      </c>
      <c r="G47" s="3">
        <v>2020</v>
      </c>
      <c r="H47" s="4">
        <v>43929</v>
      </c>
      <c r="I47" s="2" t="s">
        <v>1973</v>
      </c>
      <c r="J47" s="2" t="s">
        <v>1219</v>
      </c>
      <c r="K47" s="2" t="s">
        <v>1</v>
      </c>
      <c r="L47" s="2" t="s">
        <v>1159</v>
      </c>
      <c r="M47" s="2" t="s">
        <v>1939</v>
      </c>
      <c r="N47" s="5">
        <v>4257.84</v>
      </c>
      <c r="O47" s="5">
        <v>4257.84</v>
      </c>
      <c r="P47" s="5">
        <v>0</v>
      </c>
      <c r="Q47" s="5">
        <v>1316.64</v>
      </c>
      <c r="R47" s="5">
        <v>0</v>
      </c>
      <c r="S47" s="5">
        <v>2941.2</v>
      </c>
    </row>
    <row r="48" spans="1:19" x14ac:dyDescent="0.2">
      <c r="A48" s="2" t="s">
        <v>9</v>
      </c>
      <c r="B48" s="2" t="s">
        <v>246</v>
      </c>
      <c r="C48" s="2" t="s">
        <v>2075</v>
      </c>
      <c r="D48" s="2" t="s">
        <v>1949</v>
      </c>
      <c r="E48" s="2" t="s">
        <v>1932</v>
      </c>
      <c r="F48" s="2" t="s">
        <v>1052</v>
      </c>
      <c r="G48" s="3">
        <v>2020</v>
      </c>
      <c r="H48" s="4">
        <v>43934</v>
      </c>
      <c r="I48" s="2" t="s">
        <v>1973</v>
      </c>
      <c r="J48" s="2" t="s">
        <v>831</v>
      </c>
      <c r="K48" s="2" t="s">
        <v>5</v>
      </c>
      <c r="L48" s="2" t="s">
        <v>1184</v>
      </c>
      <c r="M48" s="2" t="s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x14ac:dyDescent="0.2">
      <c r="A49" s="2" t="s">
        <v>9</v>
      </c>
      <c r="B49" s="2" t="s">
        <v>358</v>
      </c>
      <c r="C49" s="2" t="s">
        <v>2075</v>
      </c>
      <c r="D49" s="2" t="s">
        <v>1949</v>
      </c>
      <c r="E49" s="2" t="s">
        <v>1932</v>
      </c>
      <c r="F49" s="2" t="s">
        <v>1052</v>
      </c>
      <c r="G49" s="3">
        <v>2020</v>
      </c>
      <c r="H49" s="4">
        <v>43935</v>
      </c>
      <c r="I49" s="2" t="s">
        <v>1973</v>
      </c>
      <c r="J49" s="2" t="s">
        <v>831</v>
      </c>
      <c r="K49" s="2" t="s">
        <v>1</v>
      </c>
      <c r="L49" s="2" t="s">
        <v>1049</v>
      </c>
      <c r="M49" s="2" t="s">
        <v>1941</v>
      </c>
      <c r="N49" s="5">
        <v>650</v>
      </c>
      <c r="O49" s="5">
        <v>0</v>
      </c>
      <c r="P49" s="5">
        <v>0</v>
      </c>
      <c r="Q49" s="5">
        <v>0</v>
      </c>
      <c r="R49" s="5">
        <v>0</v>
      </c>
      <c r="S49" s="5">
        <v>650</v>
      </c>
    </row>
    <row r="50" spans="1:19" x14ac:dyDescent="0.2">
      <c r="A50" s="2" t="s">
        <v>9</v>
      </c>
      <c r="B50" s="2" t="s">
        <v>250</v>
      </c>
      <c r="C50" s="2" t="s">
        <v>2075</v>
      </c>
      <c r="D50" s="2" t="s">
        <v>1949</v>
      </c>
      <c r="E50" s="2" t="s">
        <v>1932</v>
      </c>
      <c r="F50" s="2" t="s">
        <v>1052</v>
      </c>
      <c r="G50" s="3">
        <v>2020</v>
      </c>
      <c r="H50" s="4">
        <v>43944</v>
      </c>
      <c r="I50" s="2" t="s">
        <v>1973</v>
      </c>
      <c r="J50" s="2" t="s">
        <v>831</v>
      </c>
      <c r="K50" s="2" t="s">
        <v>1</v>
      </c>
      <c r="L50" s="2" t="s">
        <v>1159</v>
      </c>
      <c r="M50" s="2" t="s">
        <v>2003</v>
      </c>
      <c r="N50" s="5">
        <v>1305.5999999999999</v>
      </c>
      <c r="O50" s="5">
        <v>1305.5999999999999</v>
      </c>
      <c r="P50" s="5">
        <v>0</v>
      </c>
      <c r="Q50" s="5">
        <v>0</v>
      </c>
      <c r="R50" s="5">
        <v>0</v>
      </c>
      <c r="S50" s="5">
        <v>1305.5999999999999</v>
      </c>
    </row>
    <row r="51" spans="1:19" x14ac:dyDescent="0.2">
      <c r="A51" s="2" t="s">
        <v>9</v>
      </c>
      <c r="B51" s="2" t="s">
        <v>251</v>
      </c>
      <c r="C51" s="2" t="s">
        <v>2075</v>
      </c>
      <c r="D51" s="2" t="s">
        <v>1949</v>
      </c>
      <c r="E51" s="2" t="s">
        <v>1932</v>
      </c>
      <c r="F51" s="2" t="s">
        <v>1052</v>
      </c>
      <c r="G51" s="3">
        <v>2020</v>
      </c>
      <c r="H51" s="4">
        <v>43947</v>
      </c>
      <c r="I51" s="2" t="s">
        <v>1973</v>
      </c>
      <c r="J51" s="2" t="s">
        <v>831</v>
      </c>
      <c r="K51" s="2" t="s">
        <v>1</v>
      </c>
      <c r="L51" s="2" t="s">
        <v>990</v>
      </c>
      <c r="M51" s="2" t="s">
        <v>1247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">
      <c r="A52" s="2" t="s">
        <v>9</v>
      </c>
      <c r="B52" s="2" t="s">
        <v>253</v>
      </c>
      <c r="C52" s="2" t="s">
        <v>2075</v>
      </c>
      <c r="D52" s="2" t="s">
        <v>1949</v>
      </c>
      <c r="E52" s="2" t="s">
        <v>1932</v>
      </c>
      <c r="F52" s="2" t="s">
        <v>1052</v>
      </c>
      <c r="G52" s="3">
        <v>2020</v>
      </c>
      <c r="H52" s="4">
        <v>43949</v>
      </c>
      <c r="I52" s="2" t="s">
        <v>1973</v>
      </c>
      <c r="J52" s="2" t="s">
        <v>831</v>
      </c>
      <c r="K52" s="2" t="s">
        <v>5</v>
      </c>
      <c r="L52" s="2" t="s">
        <v>1184</v>
      </c>
      <c r="M52" s="2" t="s">
        <v>885</v>
      </c>
      <c r="N52" s="5">
        <v>2538</v>
      </c>
      <c r="O52" s="5">
        <v>2538</v>
      </c>
      <c r="P52" s="5">
        <v>0</v>
      </c>
      <c r="Q52" s="5">
        <v>0</v>
      </c>
      <c r="R52" s="5">
        <v>0</v>
      </c>
      <c r="S52" s="5">
        <v>2538</v>
      </c>
    </row>
    <row r="53" spans="1:19" x14ac:dyDescent="0.2">
      <c r="A53" s="2" t="s">
        <v>9</v>
      </c>
      <c r="B53" s="2" t="s">
        <v>264</v>
      </c>
      <c r="C53" s="2" t="s">
        <v>2075</v>
      </c>
      <c r="D53" s="2" t="s">
        <v>1949</v>
      </c>
      <c r="E53" s="2" t="s">
        <v>1932</v>
      </c>
      <c r="F53" s="2" t="s">
        <v>1052</v>
      </c>
      <c r="G53" s="3">
        <v>2020</v>
      </c>
      <c r="H53" s="4">
        <v>43956</v>
      </c>
      <c r="I53" s="2" t="s">
        <v>1969</v>
      </c>
      <c r="J53" s="2" t="s">
        <v>831</v>
      </c>
      <c r="K53" s="2" t="s">
        <v>1</v>
      </c>
      <c r="L53" s="2" t="s">
        <v>1159</v>
      </c>
      <c r="M53" s="2" t="s">
        <v>1191</v>
      </c>
      <c r="N53" s="5">
        <v>897.6</v>
      </c>
      <c r="O53" s="5">
        <v>897.6</v>
      </c>
      <c r="P53" s="5">
        <v>0</v>
      </c>
      <c r="Q53" s="5">
        <v>0</v>
      </c>
      <c r="R53" s="5">
        <v>0</v>
      </c>
      <c r="S53" s="5">
        <v>897.6</v>
      </c>
    </row>
    <row r="54" spans="1:19" x14ac:dyDescent="0.2">
      <c r="A54" s="2" t="s">
        <v>9</v>
      </c>
      <c r="B54" s="2" t="s">
        <v>293</v>
      </c>
      <c r="C54" s="2" t="s">
        <v>2075</v>
      </c>
      <c r="D54" s="2" t="s">
        <v>1949</v>
      </c>
      <c r="E54" s="2" t="s">
        <v>1932</v>
      </c>
      <c r="F54" s="2" t="s">
        <v>1052</v>
      </c>
      <c r="G54" s="3">
        <v>2020</v>
      </c>
      <c r="H54" s="4">
        <v>43959</v>
      </c>
      <c r="I54" s="2" t="s">
        <v>1973</v>
      </c>
      <c r="J54" s="2" t="s">
        <v>831</v>
      </c>
      <c r="K54" s="2" t="s">
        <v>1</v>
      </c>
      <c r="L54" s="2" t="s">
        <v>1159</v>
      </c>
      <c r="M54" s="2" t="s">
        <v>1953</v>
      </c>
      <c r="N54" s="5">
        <v>1387.2</v>
      </c>
      <c r="O54" s="5">
        <v>1387.2</v>
      </c>
      <c r="P54" s="5">
        <v>0</v>
      </c>
      <c r="Q54" s="5">
        <v>0</v>
      </c>
      <c r="R54" s="5">
        <v>0</v>
      </c>
      <c r="S54" s="5">
        <v>1387.2</v>
      </c>
    </row>
    <row r="55" spans="1:19" x14ac:dyDescent="0.2">
      <c r="A55" s="2" t="s">
        <v>9</v>
      </c>
      <c r="B55" s="2" t="s">
        <v>255</v>
      </c>
      <c r="C55" s="2" t="s">
        <v>2075</v>
      </c>
      <c r="D55" s="2" t="s">
        <v>1949</v>
      </c>
      <c r="E55" s="2" t="s">
        <v>1932</v>
      </c>
      <c r="F55" s="2" t="s">
        <v>1145</v>
      </c>
      <c r="G55" s="3">
        <v>2020</v>
      </c>
      <c r="H55" s="4">
        <v>43963</v>
      </c>
      <c r="I55" s="2" t="s">
        <v>1973</v>
      </c>
      <c r="J55" s="2" t="s">
        <v>1219</v>
      </c>
      <c r="K55" s="2" t="s">
        <v>1</v>
      </c>
      <c r="L55" s="2" t="s">
        <v>990</v>
      </c>
      <c r="M55" s="2" t="s">
        <v>837</v>
      </c>
      <c r="N55" s="5">
        <v>30370</v>
      </c>
      <c r="O55" s="5">
        <v>0</v>
      </c>
      <c r="P55" s="5">
        <v>4630</v>
      </c>
      <c r="Q55" s="5">
        <v>0</v>
      </c>
      <c r="R55" s="5">
        <v>0</v>
      </c>
      <c r="S55" s="5">
        <v>35000</v>
      </c>
    </row>
    <row r="56" spans="1:19" x14ac:dyDescent="0.2">
      <c r="A56" s="2" t="s">
        <v>9</v>
      </c>
      <c r="B56" s="2" t="s">
        <v>256</v>
      </c>
      <c r="C56" s="2" t="s">
        <v>2075</v>
      </c>
      <c r="D56" s="2" t="s">
        <v>1949</v>
      </c>
      <c r="E56" s="2" t="s">
        <v>1932</v>
      </c>
      <c r="F56" s="2" t="s">
        <v>1052</v>
      </c>
      <c r="G56" s="3">
        <v>2020</v>
      </c>
      <c r="H56" s="4">
        <v>43965</v>
      </c>
      <c r="I56" s="2" t="s">
        <v>1973</v>
      </c>
      <c r="J56" s="2" t="s">
        <v>831</v>
      </c>
      <c r="K56" s="2" t="s">
        <v>5</v>
      </c>
      <c r="L56" s="2" t="s">
        <v>1184</v>
      </c>
      <c r="M56" s="2" t="s">
        <v>905</v>
      </c>
      <c r="N56" s="5">
        <v>1296</v>
      </c>
      <c r="O56" s="5">
        <v>1296</v>
      </c>
      <c r="P56" s="5">
        <v>0</v>
      </c>
      <c r="Q56" s="5">
        <v>0</v>
      </c>
      <c r="R56" s="5">
        <v>0</v>
      </c>
      <c r="S56" s="5">
        <v>1296</v>
      </c>
    </row>
    <row r="57" spans="1:19" x14ac:dyDescent="0.2">
      <c r="A57" s="2" t="s">
        <v>9</v>
      </c>
      <c r="B57" s="2" t="s">
        <v>259</v>
      </c>
      <c r="C57" s="2" t="s">
        <v>2075</v>
      </c>
      <c r="D57" s="2" t="s">
        <v>1949</v>
      </c>
      <c r="E57" s="2" t="s">
        <v>1932</v>
      </c>
      <c r="F57" s="2" t="s">
        <v>1052</v>
      </c>
      <c r="G57" s="3">
        <v>2020</v>
      </c>
      <c r="H57" s="4">
        <v>43966</v>
      </c>
      <c r="I57" s="2" t="s">
        <v>1973</v>
      </c>
      <c r="J57" s="2" t="s">
        <v>831</v>
      </c>
      <c r="K57" s="2" t="s">
        <v>1</v>
      </c>
      <c r="L57" s="2" t="s">
        <v>1049</v>
      </c>
      <c r="M57" s="2" t="s">
        <v>0</v>
      </c>
      <c r="N57" s="5">
        <v>840</v>
      </c>
      <c r="O57" s="5">
        <v>840</v>
      </c>
      <c r="P57" s="5">
        <v>0</v>
      </c>
      <c r="Q57" s="5">
        <v>0</v>
      </c>
      <c r="R57" s="5">
        <v>0</v>
      </c>
      <c r="S57" s="5">
        <v>840</v>
      </c>
    </row>
    <row r="58" spans="1:19" x14ac:dyDescent="0.2">
      <c r="A58" s="2" t="s">
        <v>9</v>
      </c>
      <c r="B58" s="2" t="s">
        <v>303</v>
      </c>
      <c r="C58" s="2" t="s">
        <v>2075</v>
      </c>
      <c r="D58" s="2" t="s">
        <v>1949</v>
      </c>
      <c r="E58" s="2" t="s">
        <v>1932</v>
      </c>
      <c r="F58" s="2" t="s">
        <v>1052</v>
      </c>
      <c r="G58" s="3">
        <v>2020</v>
      </c>
      <c r="H58" s="4">
        <v>43966</v>
      </c>
      <c r="I58" s="2" t="s">
        <v>1973</v>
      </c>
      <c r="J58" s="2" t="s">
        <v>831</v>
      </c>
      <c r="K58" s="2" t="s">
        <v>1</v>
      </c>
      <c r="L58" s="2" t="s">
        <v>1049</v>
      </c>
      <c r="M58" s="2" t="s">
        <v>0</v>
      </c>
      <c r="N58" s="5">
        <v>620.4</v>
      </c>
      <c r="O58" s="5">
        <v>0</v>
      </c>
      <c r="P58" s="5">
        <v>0</v>
      </c>
      <c r="Q58" s="5">
        <v>0</v>
      </c>
      <c r="R58" s="5">
        <v>0</v>
      </c>
      <c r="S58" s="5">
        <v>620.4</v>
      </c>
    </row>
    <row r="59" spans="1:19" x14ac:dyDescent="0.2">
      <c r="A59" s="2" t="s">
        <v>9</v>
      </c>
      <c r="B59" s="2" t="s">
        <v>270</v>
      </c>
      <c r="C59" s="2" t="s">
        <v>2075</v>
      </c>
      <c r="D59" s="2" t="s">
        <v>1949</v>
      </c>
      <c r="E59" s="2" t="s">
        <v>1932</v>
      </c>
      <c r="F59" s="2" t="s">
        <v>1052</v>
      </c>
      <c r="G59" s="3">
        <v>2020</v>
      </c>
      <c r="H59" s="4">
        <v>43971</v>
      </c>
      <c r="I59" s="2" t="s">
        <v>1973</v>
      </c>
      <c r="J59" s="2" t="s">
        <v>831</v>
      </c>
      <c r="K59" s="2" t="s">
        <v>1</v>
      </c>
      <c r="L59" s="2" t="s">
        <v>1049</v>
      </c>
      <c r="M59" s="2" t="s">
        <v>0</v>
      </c>
      <c r="N59" s="5">
        <v>181.86</v>
      </c>
      <c r="O59" s="5">
        <v>0</v>
      </c>
      <c r="P59" s="5">
        <v>0</v>
      </c>
      <c r="Q59" s="5">
        <v>0</v>
      </c>
      <c r="R59" s="5">
        <v>0</v>
      </c>
      <c r="S59" s="5">
        <v>181.86</v>
      </c>
    </row>
    <row r="60" spans="1:19" x14ac:dyDescent="0.2">
      <c r="A60" s="2" t="s">
        <v>9</v>
      </c>
      <c r="B60" s="2" t="s">
        <v>257</v>
      </c>
      <c r="C60" s="2" t="s">
        <v>2075</v>
      </c>
      <c r="D60" s="2" t="s">
        <v>1949</v>
      </c>
      <c r="E60" s="2" t="s">
        <v>1932</v>
      </c>
      <c r="F60" s="2" t="s">
        <v>1052</v>
      </c>
      <c r="G60" s="3">
        <v>2020</v>
      </c>
      <c r="H60" s="4">
        <v>43975</v>
      </c>
      <c r="I60" s="2" t="s">
        <v>1973</v>
      </c>
      <c r="J60" s="2" t="s">
        <v>831</v>
      </c>
      <c r="K60" s="2" t="s">
        <v>1</v>
      </c>
      <c r="L60" s="2" t="s">
        <v>1159</v>
      </c>
      <c r="M60" s="2" t="s">
        <v>0</v>
      </c>
      <c r="N60" s="5">
        <v>3678.6</v>
      </c>
      <c r="O60" s="5">
        <v>477.6</v>
      </c>
      <c r="P60" s="5">
        <v>0</v>
      </c>
      <c r="Q60" s="5">
        <v>0</v>
      </c>
      <c r="R60" s="5">
        <v>0</v>
      </c>
      <c r="S60" s="5">
        <v>3678.6</v>
      </c>
    </row>
    <row r="61" spans="1:19" x14ac:dyDescent="0.2">
      <c r="A61" s="2" t="s">
        <v>9</v>
      </c>
      <c r="B61" s="2" t="s">
        <v>266</v>
      </c>
      <c r="C61" s="2" t="s">
        <v>2075</v>
      </c>
      <c r="D61" s="2" t="s">
        <v>1949</v>
      </c>
      <c r="E61" s="2" t="s">
        <v>1932</v>
      </c>
      <c r="F61" s="2" t="s">
        <v>1052</v>
      </c>
      <c r="G61" s="3">
        <v>2020</v>
      </c>
      <c r="H61" s="4">
        <v>43976</v>
      </c>
      <c r="I61" s="2" t="s">
        <v>1973</v>
      </c>
      <c r="J61" s="2" t="s">
        <v>831</v>
      </c>
      <c r="K61" s="2" t="s">
        <v>1</v>
      </c>
      <c r="L61" s="2" t="s">
        <v>1049</v>
      </c>
      <c r="M61" s="2" t="s">
        <v>0</v>
      </c>
      <c r="N61" s="5">
        <v>713.15</v>
      </c>
      <c r="O61" s="5">
        <v>0</v>
      </c>
      <c r="P61" s="5">
        <v>0</v>
      </c>
      <c r="Q61" s="5">
        <v>0</v>
      </c>
      <c r="R61" s="5">
        <v>0</v>
      </c>
      <c r="S61" s="5">
        <v>713.15</v>
      </c>
    </row>
    <row r="62" spans="1:19" x14ac:dyDescent="0.2">
      <c r="A62" s="2" t="s">
        <v>9</v>
      </c>
      <c r="B62" s="2" t="s">
        <v>360</v>
      </c>
      <c r="C62" s="2" t="s">
        <v>2075</v>
      </c>
      <c r="D62" s="2" t="s">
        <v>1949</v>
      </c>
      <c r="E62" s="2" t="s">
        <v>1932</v>
      </c>
      <c r="F62" s="2" t="s">
        <v>1052</v>
      </c>
      <c r="G62" s="3">
        <v>2020</v>
      </c>
      <c r="H62" s="4">
        <v>43976</v>
      </c>
      <c r="I62" s="2" t="s">
        <v>1973</v>
      </c>
      <c r="J62" s="2" t="s">
        <v>831</v>
      </c>
      <c r="K62" s="2" t="s">
        <v>1</v>
      </c>
      <c r="L62" s="2" t="s">
        <v>1049</v>
      </c>
      <c r="M62" s="2" t="s">
        <v>835</v>
      </c>
      <c r="N62" s="5">
        <v>100</v>
      </c>
      <c r="O62" s="5">
        <v>0</v>
      </c>
      <c r="P62" s="5">
        <v>0</v>
      </c>
      <c r="Q62" s="5">
        <v>0</v>
      </c>
      <c r="R62" s="5">
        <v>0</v>
      </c>
      <c r="S62" s="5">
        <v>100</v>
      </c>
    </row>
    <row r="63" spans="1:19" x14ac:dyDescent="0.2">
      <c r="A63" s="2" t="s">
        <v>9</v>
      </c>
      <c r="B63" s="2" t="s">
        <v>258</v>
      </c>
      <c r="C63" s="2" t="s">
        <v>2075</v>
      </c>
      <c r="D63" s="2" t="s">
        <v>1949</v>
      </c>
      <c r="E63" s="2" t="s">
        <v>1932</v>
      </c>
      <c r="F63" s="2" t="s">
        <v>1052</v>
      </c>
      <c r="G63" s="3">
        <v>2020</v>
      </c>
      <c r="H63" s="4">
        <v>43977</v>
      </c>
      <c r="I63" s="2" t="s">
        <v>1973</v>
      </c>
      <c r="J63" s="2" t="s">
        <v>831</v>
      </c>
      <c r="K63" s="2" t="s">
        <v>1</v>
      </c>
      <c r="L63" s="2" t="s">
        <v>1159</v>
      </c>
      <c r="M63" s="2" t="s">
        <v>1827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r="64" spans="1:19" x14ac:dyDescent="0.2">
      <c r="A64" s="2" t="s">
        <v>9</v>
      </c>
      <c r="B64" s="2" t="s">
        <v>261</v>
      </c>
      <c r="C64" s="2" t="s">
        <v>2075</v>
      </c>
      <c r="D64" s="2" t="s">
        <v>1949</v>
      </c>
      <c r="E64" s="2" t="s">
        <v>0</v>
      </c>
      <c r="F64" s="2" t="s">
        <v>1052</v>
      </c>
      <c r="G64" s="3">
        <v>2020</v>
      </c>
      <c r="H64" s="4">
        <v>43985</v>
      </c>
      <c r="I64" s="2" t="s">
        <v>1973</v>
      </c>
      <c r="J64" s="2" t="s">
        <v>831</v>
      </c>
      <c r="K64" s="2" t="s">
        <v>1</v>
      </c>
      <c r="L64" s="2" t="s">
        <v>1049</v>
      </c>
      <c r="M64" s="2" t="s">
        <v>0</v>
      </c>
      <c r="N64" s="5">
        <v>2366.4</v>
      </c>
      <c r="O64" s="5">
        <v>2366.4</v>
      </c>
      <c r="P64" s="5">
        <v>0</v>
      </c>
      <c r="Q64" s="5">
        <v>0</v>
      </c>
      <c r="R64" s="5">
        <v>0</v>
      </c>
      <c r="S64" s="5">
        <v>2366.4</v>
      </c>
    </row>
    <row r="65" spans="1:19" x14ac:dyDescent="0.2">
      <c r="A65" s="2" t="s">
        <v>9</v>
      </c>
      <c r="B65" s="2" t="s">
        <v>321</v>
      </c>
      <c r="C65" s="2" t="s">
        <v>2075</v>
      </c>
      <c r="D65" s="2" t="s">
        <v>1949</v>
      </c>
      <c r="E65" s="2" t="s">
        <v>0</v>
      </c>
      <c r="F65" s="2" t="s">
        <v>1052</v>
      </c>
      <c r="G65" s="3">
        <v>2020</v>
      </c>
      <c r="H65" s="4">
        <v>43990</v>
      </c>
      <c r="I65" s="2" t="s">
        <v>1973</v>
      </c>
      <c r="J65" s="2" t="s">
        <v>831</v>
      </c>
      <c r="K65" s="2" t="s">
        <v>1</v>
      </c>
      <c r="L65" s="2" t="s">
        <v>990</v>
      </c>
      <c r="M65" s="2" t="s">
        <v>1043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</row>
    <row r="66" spans="1:19" x14ac:dyDescent="0.2">
      <c r="A66" s="2" t="s">
        <v>9</v>
      </c>
      <c r="B66" s="2" t="s">
        <v>262</v>
      </c>
      <c r="C66" s="2" t="s">
        <v>2075</v>
      </c>
      <c r="D66" s="2" t="s">
        <v>1949</v>
      </c>
      <c r="E66" s="2" t="s">
        <v>0</v>
      </c>
      <c r="F66" s="2" t="s">
        <v>1052</v>
      </c>
      <c r="G66" s="3">
        <v>2020</v>
      </c>
      <c r="H66" s="4">
        <v>43992</v>
      </c>
      <c r="I66" s="2" t="s">
        <v>1973</v>
      </c>
      <c r="J66" s="2" t="s">
        <v>831</v>
      </c>
      <c r="K66" s="2" t="s">
        <v>1</v>
      </c>
      <c r="L66" s="2" t="s">
        <v>1049</v>
      </c>
      <c r="M66" s="2" t="s">
        <v>2058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r="67" spans="1:19" x14ac:dyDescent="0.2">
      <c r="A67" s="2" t="s">
        <v>9</v>
      </c>
      <c r="B67" s="2" t="s">
        <v>315</v>
      </c>
      <c r="C67" s="2" t="s">
        <v>2075</v>
      </c>
      <c r="D67" s="2" t="s">
        <v>1949</v>
      </c>
      <c r="E67" s="2" t="s">
        <v>1932</v>
      </c>
      <c r="F67" s="2" t="s">
        <v>1052</v>
      </c>
      <c r="G67" s="3">
        <v>2020</v>
      </c>
      <c r="H67" s="4">
        <v>43998</v>
      </c>
      <c r="I67" s="2" t="s">
        <v>1973</v>
      </c>
      <c r="J67" s="2" t="s">
        <v>831</v>
      </c>
      <c r="K67" s="2" t="s">
        <v>1</v>
      </c>
      <c r="L67" s="2" t="s">
        <v>1049</v>
      </c>
      <c r="M67" s="2" t="s">
        <v>1205</v>
      </c>
      <c r="N67" s="5">
        <v>501.27</v>
      </c>
      <c r="O67" s="5">
        <v>0</v>
      </c>
      <c r="P67" s="5">
        <v>0</v>
      </c>
      <c r="Q67" s="5">
        <v>0</v>
      </c>
      <c r="R67" s="5">
        <v>0</v>
      </c>
      <c r="S67" s="5">
        <v>501.27</v>
      </c>
    </row>
    <row r="68" spans="1:19" x14ac:dyDescent="0.2">
      <c r="A68" s="2" t="s">
        <v>9</v>
      </c>
      <c r="B68" s="2" t="s">
        <v>268</v>
      </c>
      <c r="C68" s="2" t="s">
        <v>2075</v>
      </c>
      <c r="D68" s="2" t="s">
        <v>1949</v>
      </c>
      <c r="E68" s="2" t="s">
        <v>0</v>
      </c>
      <c r="F68" s="2" t="s">
        <v>1052</v>
      </c>
      <c r="G68" s="3">
        <v>2020</v>
      </c>
      <c r="H68" s="4">
        <v>44001</v>
      </c>
      <c r="I68" s="2" t="s">
        <v>1973</v>
      </c>
      <c r="J68" s="2" t="s">
        <v>831</v>
      </c>
      <c r="K68" s="2" t="s">
        <v>5</v>
      </c>
      <c r="L68" s="2" t="s">
        <v>1184</v>
      </c>
      <c r="M68" s="2" t="s">
        <v>1079</v>
      </c>
      <c r="N68" s="5">
        <v>878.4</v>
      </c>
      <c r="O68" s="5">
        <v>878.4</v>
      </c>
      <c r="P68" s="5">
        <v>0</v>
      </c>
      <c r="Q68" s="5">
        <v>0</v>
      </c>
      <c r="R68" s="5">
        <v>0</v>
      </c>
      <c r="S68" s="5">
        <v>878.4</v>
      </c>
    </row>
    <row r="69" spans="1:19" x14ac:dyDescent="0.2">
      <c r="A69" s="2" t="s">
        <v>9</v>
      </c>
      <c r="B69" s="2" t="s">
        <v>265</v>
      </c>
      <c r="C69" s="2" t="s">
        <v>2075</v>
      </c>
      <c r="D69" s="2" t="s">
        <v>1949</v>
      </c>
      <c r="E69" s="2" t="s">
        <v>1932</v>
      </c>
      <c r="F69" s="2" t="s">
        <v>1052</v>
      </c>
      <c r="G69" s="3">
        <v>2020</v>
      </c>
      <c r="H69" s="4">
        <v>44002</v>
      </c>
      <c r="I69" s="2" t="s">
        <v>1969</v>
      </c>
      <c r="J69" s="2" t="s">
        <v>831</v>
      </c>
      <c r="K69" s="2" t="s">
        <v>1</v>
      </c>
      <c r="L69" s="2" t="s">
        <v>990</v>
      </c>
      <c r="M69" s="2" t="s">
        <v>1226</v>
      </c>
      <c r="N69" s="5">
        <v>1224</v>
      </c>
      <c r="O69" s="5">
        <v>1224</v>
      </c>
      <c r="P69" s="5">
        <v>0</v>
      </c>
      <c r="Q69" s="5">
        <v>0</v>
      </c>
      <c r="R69" s="5">
        <v>0</v>
      </c>
      <c r="S69" s="5">
        <v>1224</v>
      </c>
    </row>
    <row r="70" spans="1:19" x14ac:dyDescent="0.2">
      <c r="A70" s="2" t="s">
        <v>9</v>
      </c>
      <c r="B70" s="2" t="s">
        <v>269</v>
      </c>
      <c r="C70" s="2" t="s">
        <v>2075</v>
      </c>
      <c r="D70" s="2" t="s">
        <v>1949</v>
      </c>
      <c r="E70" s="2" t="s">
        <v>1932</v>
      </c>
      <c r="F70" s="2" t="s">
        <v>1052</v>
      </c>
      <c r="G70" s="3">
        <v>2020</v>
      </c>
      <c r="H70" s="4">
        <v>44006</v>
      </c>
      <c r="I70" s="2" t="s">
        <v>1969</v>
      </c>
      <c r="J70" s="2" t="s">
        <v>831</v>
      </c>
      <c r="K70" s="2" t="s">
        <v>1</v>
      </c>
      <c r="L70" s="2" t="s">
        <v>1049</v>
      </c>
      <c r="M70" s="2" t="s">
        <v>0</v>
      </c>
      <c r="N70" s="5">
        <v>2692.8</v>
      </c>
      <c r="O70" s="5">
        <v>2692.8</v>
      </c>
      <c r="P70" s="5">
        <v>0</v>
      </c>
      <c r="Q70" s="5">
        <v>0</v>
      </c>
      <c r="R70" s="5">
        <v>0</v>
      </c>
      <c r="S70" s="5">
        <v>2692.8</v>
      </c>
    </row>
    <row r="71" spans="1:19" x14ac:dyDescent="0.2">
      <c r="A71" s="2" t="s">
        <v>9</v>
      </c>
      <c r="B71" s="2" t="s">
        <v>310</v>
      </c>
      <c r="C71" s="2" t="s">
        <v>2075</v>
      </c>
      <c r="D71" s="2" t="s">
        <v>1949</v>
      </c>
      <c r="E71" s="2" t="s">
        <v>1932</v>
      </c>
      <c r="F71" s="2" t="s">
        <v>1052</v>
      </c>
      <c r="G71" s="3">
        <v>2020</v>
      </c>
      <c r="H71" s="4">
        <v>44006</v>
      </c>
      <c r="I71" s="2" t="s">
        <v>1973</v>
      </c>
      <c r="J71" s="2" t="s">
        <v>831</v>
      </c>
      <c r="K71" s="2" t="s">
        <v>1</v>
      </c>
      <c r="L71" s="2" t="s">
        <v>1049</v>
      </c>
      <c r="M71" s="2" t="s">
        <v>1836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</row>
    <row r="72" spans="1:19" x14ac:dyDescent="0.2">
      <c r="A72" s="2" t="s">
        <v>9</v>
      </c>
      <c r="B72" s="2" t="s">
        <v>273</v>
      </c>
      <c r="C72" s="2" t="s">
        <v>2075</v>
      </c>
      <c r="D72" s="2" t="s">
        <v>1949</v>
      </c>
      <c r="E72" s="2" t="s">
        <v>0</v>
      </c>
      <c r="F72" s="2" t="s">
        <v>1052</v>
      </c>
      <c r="G72" s="3">
        <v>2020</v>
      </c>
      <c r="H72" s="4">
        <v>44007</v>
      </c>
      <c r="I72" s="2" t="s">
        <v>1969</v>
      </c>
      <c r="J72" s="2" t="s">
        <v>831</v>
      </c>
      <c r="K72" s="2" t="s">
        <v>1</v>
      </c>
      <c r="L72" s="2" t="s">
        <v>1049</v>
      </c>
      <c r="M72" s="2" t="s">
        <v>1298</v>
      </c>
      <c r="N72" s="5">
        <v>1980</v>
      </c>
      <c r="O72" s="5">
        <v>1980</v>
      </c>
      <c r="P72" s="5">
        <v>0</v>
      </c>
      <c r="Q72" s="5">
        <v>0</v>
      </c>
      <c r="R72" s="5">
        <v>0</v>
      </c>
      <c r="S72" s="5">
        <v>1980</v>
      </c>
    </row>
    <row r="73" spans="1:19" x14ac:dyDescent="0.2">
      <c r="A73" s="2" t="s">
        <v>9</v>
      </c>
      <c r="B73" s="2" t="s">
        <v>267</v>
      </c>
      <c r="C73" s="2" t="s">
        <v>2075</v>
      </c>
      <c r="D73" s="2" t="s">
        <v>1949</v>
      </c>
      <c r="E73" s="2" t="s">
        <v>1932</v>
      </c>
      <c r="F73" s="2" t="s">
        <v>1052</v>
      </c>
      <c r="G73" s="3">
        <v>2020</v>
      </c>
      <c r="H73" s="4">
        <v>44008</v>
      </c>
      <c r="I73" s="2" t="s">
        <v>1973</v>
      </c>
      <c r="J73" s="2" t="s">
        <v>831</v>
      </c>
      <c r="K73" s="2" t="s">
        <v>5</v>
      </c>
      <c r="L73" s="2" t="s">
        <v>1184</v>
      </c>
      <c r="M73" s="2" t="s">
        <v>883</v>
      </c>
      <c r="N73" s="5">
        <v>1526.4</v>
      </c>
      <c r="O73" s="5">
        <v>1526.4</v>
      </c>
      <c r="P73" s="5">
        <v>0</v>
      </c>
      <c r="Q73" s="5">
        <v>0</v>
      </c>
      <c r="R73" s="5">
        <v>0</v>
      </c>
      <c r="S73" s="5">
        <v>1526.4</v>
      </c>
    </row>
    <row r="74" spans="1:19" x14ac:dyDescent="0.2">
      <c r="A74" s="2" t="s">
        <v>9</v>
      </c>
      <c r="B74" s="2" t="s">
        <v>333</v>
      </c>
      <c r="C74" s="2" t="s">
        <v>2075</v>
      </c>
      <c r="D74" s="2" t="s">
        <v>1949</v>
      </c>
      <c r="E74" s="2" t="s">
        <v>1932</v>
      </c>
      <c r="F74" s="2" t="s">
        <v>1052</v>
      </c>
      <c r="G74" s="3">
        <v>2020</v>
      </c>
      <c r="H74" s="4">
        <v>44013</v>
      </c>
      <c r="I74" s="2" t="s">
        <v>1969</v>
      </c>
      <c r="J74" s="2" t="s">
        <v>831</v>
      </c>
      <c r="K74" s="2" t="s">
        <v>1</v>
      </c>
      <c r="L74" s="2" t="s">
        <v>1159</v>
      </c>
      <c r="M74" s="2" t="s">
        <v>1295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">
      <c r="A75" s="2" t="s">
        <v>9</v>
      </c>
      <c r="B75" s="2" t="s">
        <v>272</v>
      </c>
      <c r="C75" s="2" t="s">
        <v>2075</v>
      </c>
      <c r="D75" s="2" t="s">
        <v>1949</v>
      </c>
      <c r="E75" s="2" t="s">
        <v>1932</v>
      </c>
      <c r="F75" s="2" t="s">
        <v>1052</v>
      </c>
      <c r="G75" s="3">
        <v>2020</v>
      </c>
      <c r="H75" s="4">
        <v>44014</v>
      </c>
      <c r="I75" s="2" t="s">
        <v>1973</v>
      </c>
      <c r="J75" s="2" t="s">
        <v>831</v>
      </c>
      <c r="K75" s="2" t="s">
        <v>6</v>
      </c>
      <c r="L75" s="2" t="s">
        <v>1108</v>
      </c>
      <c r="M75" s="2" t="s">
        <v>1276</v>
      </c>
      <c r="N75" s="5">
        <v>265</v>
      </c>
      <c r="O75" s="5">
        <v>0</v>
      </c>
      <c r="P75" s="5">
        <v>0</v>
      </c>
      <c r="Q75" s="5">
        <v>0</v>
      </c>
      <c r="R75" s="5">
        <v>0</v>
      </c>
      <c r="S75" s="5">
        <v>265</v>
      </c>
    </row>
    <row r="76" spans="1:19" x14ac:dyDescent="0.2">
      <c r="A76" s="2" t="s">
        <v>9</v>
      </c>
      <c r="B76" s="2" t="s">
        <v>271</v>
      </c>
      <c r="C76" s="2" t="s">
        <v>2075</v>
      </c>
      <c r="D76" s="2" t="s">
        <v>1949</v>
      </c>
      <c r="E76" s="2" t="s">
        <v>1932</v>
      </c>
      <c r="F76" s="2" t="s">
        <v>1052</v>
      </c>
      <c r="G76" s="3">
        <v>2020</v>
      </c>
      <c r="H76" s="4">
        <v>44015</v>
      </c>
      <c r="I76" s="2" t="s">
        <v>1973</v>
      </c>
      <c r="J76" s="2" t="s">
        <v>831</v>
      </c>
      <c r="K76" s="2" t="s">
        <v>1</v>
      </c>
      <c r="L76" s="2" t="s">
        <v>1159</v>
      </c>
      <c r="M76" s="2" t="s">
        <v>1229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</row>
    <row r="77" spans="1:19" x14ac:dyDescent="0.2">
      <c r="A77" s="2" t="s">
        <v>9</v>
      </c>
      <c r="B77" s="2" t="s">
        <v>280</v>
      </c>
      <c r="C77" s="2" t="s">
        <v>2075</v>
      </c>
      <c r="D77" s="2" t="s">
        <v>1949</v>
      </c>
      <c r="E77" s="2" t="s">
        <v>1932</v>
      </c>
      <c r="F77" s="2" t="s">
        <v>1052</v>
      </c>
      <c r="G77" s="3">
        <v>2020</v>
      </c>
      <c r="H77" s="4">
        <v>44018</v>
      </c>
      <c r="I77" s="2" t="s">
        <v>1973</v>
      </c>
      <c r="J77" s="2" t="s">
        <v>831</v>
      </c>
      <c r="K77" s="2" t="s">
        <v>1</v>
      </c>
      <c r="L77" s="2" t="s">
        <v>1049</v>
      </c>
      <c r="M77" s="2" t="s">
        <v>2068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x14ac:dyDescent="0.2">
      <c r="A78" s="2" t="s">
        <v>9</v>
      </c>
      <c r="B78" s="2" t="s">
        <v>275</v>
      </c>
      <c r="C78" s="2" t="s">
        <v>2075</v>
      </c>
      <c r="D78" s="2" t="s">
        <v>1949</v>
      </c>
      <c r="E78" s="2" t="s">
        <v>1932</v>
      </c>
      <c r="F78" s="2" t="s">
        <v>1052</v>
      </c>
      <c r="G78" s="3">
        <v>2020</v>
      </c>
      <c r="H78" s="4">
        <v>44019</v>
      </c>
      <c r="I78" s="2" t="s">
        <v>1973</v>
      </c>
      <c r="J78" s="2" t="s">
        <v>831</v>
      </c>
      <c r="K78" s="2" t="s">
        <v>1</v>
      </c>
      <c r="L78" s="2" t="s">
        <v>1159</v>
      </c>
      <c r="M78" s="2" t="s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x14ac:dyDescent="0.2">
      <c r="A79" s="2" t="s">
        <v>9</v>
      </c>
      <c r="B79" s="2" t="s">
        <v>274</v>
      </c>
      <c r="C79" s="2" t="s">
        <v>2075</v>
      </c>
      <c r="D79" s="2" t="s">
        <v>1949</v>
      </c>
      <c r="E79" s="2" t="s">
        <v>0</v>
      </c>
      <c r="F79" s="2" t="s">
        <v>1052</v>
      </c>
      <c r="G79" s="3">
        <v>2020</v>
      </c>
      <c r="H79" s="4">
        <v>44020</v>
      </c>
      <c r="I79" s="2" t="s">
        <v>1973</v>
      </c>
      <c r="J79" s="2" t="s">
        <v>831</v>
      </c>
      <c r="K79" s="2" t="s">
        <v>1</v>
      </c>
      <c r="L79" s="2" t="s">
        <v>1159</v>
      </c>
      <c r="M79" s="2" t="s">
        <v>0</v>
      </c>
      <c r="N79" s="5">
        <v>1164</v>
      </c>
      <c r="O79" s="5">
        <v>0</v>
      </c>
      <c r="P79" s="5">
        <v>0</v>
      </c>
      <c r="Q79" s="5">
        <v>0</v>
      </c>
      <c r="R79" s="5">
        <v>0</v>
      </c>
      <c r="S79" s="5">
        <v>1164</v>
      </c>
    </row>
    <row r="80" spans="1:19" x14ac:dyDescent="0.2">
      <c r="A80" s="2" t="s">
        <v>9</v>
      </c>
      <c r="B80" s="2" t="s">
        <v>285</v>
      </c>
      <c r="C80" s="2" t="s">
        <v>2075</v>
      </c>
      <c r="D80" s="2" t="s">
        <v>1949</v>
      </c>
      <c r="E80" s="2" t="s">
        <v>1932</v>
      </c>
      <c r="F80" s="2" t="s">
        <v>1052</v>
      </c>
      <c r="G80" s="3">
        <v>2020</v>
      </c>
      <c r="H80" s="4">
        <v>44021</v>
      </c>
      <c r="I80" s="2" t="s">
        <v>1973</v>
      </c>
      <c r="J80" s="2" t="s">
        <v>831</v>
      </c>
      <c r="K80" s="2" t="s">
        <v>1</v>
      </c>
      <c r="L80" s="2" t="s">
        <v>1049</v>
      </c>
      <c r="M80" s="2" t="s">
        <v>0</v>
      </c>
      <c r="N80" s="5">
        <v>326.39999999999998</v>
      </c>
      <c r="O80" s="5">
        <v>326.39999999999998</v>
      </c>
      <c r="P80" s="5">
        <v>0</v>
      </c>
      <c r="Q80" s="5">
        <v>0</v>
      </c>
      <c r="R80" s="5">
        <v>0</v>
      </c>
      <c r="S80" s="5">
        <v>326.39999999999998</v>
      </c>
    </row>
    <row r="81" spans="1:19" x14ac:dyDescent="0.2">
      <c r="A81" s="2" t="s">
        <v>9</v>
      </c>
      <c r="B81" s="2" t="s">
        <v>295</v>
      </c>
      <c r="C81" s="2" t="s">
        <v>2075</v>
      </c>
      <c r="D81" s="2" t="s">
        <v>1949</v>
      </c>
      <c r="E81" s="2" t="s">
        <v>1932</v>
      </c>
      <c r="F81" s="2" t="s">
        <v>1052</v>
      </c>
      <c r="G81" s="3">
        <v>2020</v>
      </c>
      <c r="H81" s="4">
        <v>44021</v>
      </c>
      <c r="I81" s="2" t="s">
        <v>1973</v>
      </c>
      <c r="J81" s="2" t="s">
        <v>831</v>
      </c>
      <c r="K81" s="2" t="s">
        <v>5</v>
      </c>
      <c r="L81" s="2" t="s">
        <v>1184</v>
      </c>
      <c r="M81" s="2" t="s">
        <v>860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x14ac:dyDescent="0.2">
      <c r="A82" s="2" t="s">
        <v>9</v>
      </c>
      <c r="B82" s="2" t="s">
        <v>276</v>
      </c>
      <c r="C82" s="2" t="s">
        <v>2075</v>
      </c>
      <c r="D82" s="2" t="s">
        <v>1949</v>
      </c>
      <c r="E82" s="2" t="s">
        <v>1932</v>
      </c>
      <c r="F82" s="2" t="s">
        <v>1052</v>
      </c>
      <c r="G82" s="3">
        <v>2020</v>
      </c>
      <c r="H82" s="4">
        <v>44022</v>
      </c>
      <c r="I82" s="2" t="s">
        <v>1973</v>
      </c>
      <c r="J82" s="2" t="s">
        <v>831</v>
      </c>
      <c r="K82" s="2" t="s">
        <v>5</v>
      </c>
      <c r="L82" s="2" t="s">
        <v>1184</v>
      </c>
      <c r="M82" s="2" t="s">
        <v>958</v>
      </c>
      <c r="N82" s="5">
        <v>1596</v>
      </c>
      <c r="O82" s="5">
        <v>1596</v>
      </c>
      <c r="P82" s="5">
        <v>0</v>
      </c>
      <c r="Q82" s="5">
        <v>0</v>
      </c>
      <c r="R82" s="5">
        <v>0</v>
      </c>
      <c r="S82" s="5">
        <v>1596</v>
      </c>
    </row>
    <row r="83" spans="1:19" x14ac:dyDescent="0.2">
      <c r="A83" s="2" t="s">
        <v>9</v>
      </c>
      <c r="B83" s="2" t="s">
        <v>277</v>
      </c>
      <c r="C83" s="2" t="s">
        <v>2075</v>
      </c>
      <c r="D83" s="2" t="s">
        <v>1949</v>
      </c>
      <c r="E83" s="2" t="s">
        <v>1932</v>
      </c>
      <c r="F83" s="2" t="s">
        <v>1052</v>
      </c>
      <c r="G83" s="3">
        <v>2020</v>
      </c>
      <c r="H83" s="4">
        <v>44025</v>
      </c>
      <c r="I83" s="2" t="s">
        <v>1973</v>
      </c>
      <c r="J83" s="2" t="s">
        <v>831</v>
      </c>
      <c r="K83" s="2" t="s">
        <v>1</v>
      </c>
      <c r="L83" s="2" t="s">
        <v>1159</v>
      </c>
      <c r="M83" s="2" t="s">
        <v>1142</v>
      </c>
      <c r="N83" s="5">
        <v>3931.2</v>
      </c>
      <c r="O83" s="5">
        <v>3931.2</v>
      </c>
      <c r="P83" s="5">
        <v>0</v>
      </c>
      <c r="Q83" s="5">
        <v>0</v>
      </c>
      <c r="R83" s="5">
        <v>0</v>
      </c>
      <c r="S83" s="5">
        <v>3931.2</v>
      </c>
    </row>
    <row r="84" spans="1:19" x14ac:dyDescent="0.2">
      <c r="A84" s="2" t="s">
        <v>9</v>
      </c>
      <c r="B84" s="2" t="s">
        <v>278</v>
      </c>
      <c r="C84" s="2" t="s">
        <v>2075</v>
      </c>
      <c r="D84" s="2" t="s">
        <v>1949</v>
      </c>
      <c r="E84" s="2" t="s">
        <v>1932</v>
      </c>
      <c r="F84" s="2" t="s">
        <v>1052</v>
      </c>
      <c r="G84" s="3">
        <v>2020</v>
      </c>
      <c r="H84" s="4">
        <v>44025</v>
      </c>
      <c r="I84" s="2" t="s">
        <v>1973</v>
      </c>
      <c r="J84" s="2" t="s">
        <v>831</v>
      </c>
      <c r="K84" s="2" t="s">
        <v>1</v>
      </c>
      <c r="L84" s="2" t="s">
        <v>1159</v>
      </c>
      <c r="M84" s="2" t="s">
        <v>897</v>
      </c>
      <c r="N84" s="5">
        <v>2080.8000000000002</v>
      </c>
      <c r="O84" s="5">
        <v>2080.8000000000002</v>
      </c>
      <c r="P84" s="5">
        <v>0</v>
      </c>
      <c r="Q84" s="5">
        <v>0</v>
      </c>
      <c r="R84" s="5">
        <v>0</v>
      </c>
      <c r="S84" s="5">
        <v>2080.8000000000002</v>
      </c>
    </row>
    <row r="85" spans="1:19" x14ac:dyDescent="0.2">
      <c r="A85" s="2" t="s">
        <v>9</v>
      </c>
      <c r="B85" s="2" t="s">
        <v>279</v>
      </c>
      <c r="C85" s="2" t="s">
        <v>2075</v>
      </c>
      <c r="D85" s="2" t="s">
        <v>1949</v>
      </c>
      <c r="E85" s="2" t="s">
        <v>0</v>
      </c>
      <c r="F85" s="2" t="s">
        <v>1052</v>
      </c>
      <c r="G85" s="3">
        <v>2020</v>
      </c>
      <c r="H85" s="4">
        <v>44028</v>
      </c>
      <c r="I85" s="2" t="s">
        <v>1973</v>
      </c>
      <c r="J85" s="2" t="s">
        <v>831</v>
      </c>
      <c r="K85" s="2" t="s">
        <v>1</v>
      </c>
      <c r="L85" s="2" t="s">
        <v>1159</v>
      </c>
      <c r="M85" s="2" t="s">
        <v>1201</v>
      </c>
      <c r="N85" s="5">
        <v>2127.4499999999998</v>
      </c>
      <c r="O85" s="5">
        <v>1387.2</v>
      </c>
      <c r="P85" s="5">
        <v>0</v>
      </c>
      <c r="Q85" s="5">
        <v>0</v>
      </c>
      <c r="R85" s="5">
        <v>0</v>
      </c>
      <c r="S85" s="5">
        <v>2127.4499999999998</v>
      </c>
    </row>
    <row r="86" spans="1:19" x14ac:dyDescent="0.2">
      <c r="A86" s="2" t="s">
        <v>9</v>
      </c>
      <c r="B86" s="2" t="s">
        <v>284</v>
      </c>
      <c r="C86" s="2" t="s">
        <v>2075</v>
      </c>
      <c r="D86" s="2" t="s">
        <v>1949</v>
      </c>
      <c r="E86" s="2" t="s">
        <v>1932</v>
      </c>
      <c r="F86" s="2" t="s">
        <v>1052</v>
      </c>
      <c r="G86" s="3">
        <v>2020</v>
      </c>
      <c r="H86" s="4">
        <v>44029</v>
      </c>
      <c r="I86" s="2" t="s">
        <v>1973</v>
      </c>
      <c r="J86" s="2" t="s">
        <v>831</v>
      </c>
      <c r="K86" s="2" t="s">
        <v>1</v>
      </c>
      <c r="L86" s="2" t="s">
        <v>1049</v>
      </c>
      <c r="M86" s="2" t="s">
        <v>987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x14ac:dyDescent="0.2">
      <c r="A87" s="2" t="s">
        <v>9</v>
      </c>
      <c r="B87" s="2" t="s">
        <v>294</v>
      </c>
      <c r="C87" s="2" t="s">
        <v>2075</v>
      </c>
      <c r="D87" s="2" t="s">
        <v>1949</v>
      </c>
      <c r="E87" s="2" t="s">
        <v>1932</v>
      </c>
      <c r="F87" s="2" t="s">
        <v>1052</v>
      </c>
      <c r="G87" s="3">
        <v>2020</v>
      </c>
      <c r="H87" s="4">
        <v>44032</v>
      </c>
      <c r="I87" s="2" t="s">
        <v>1973</v>
      </c>
      <c r="J87" s="2" t="s">
        <v>831</v>
      </c>
      <c r="K87" s="2" t="s">
        <v>1</v>
      </c>
      <c r="L87" s="2" t="s">
        <v>990</v>
      </c>
      <c r="M87" s="2" t="s">
        <v>1100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</row>
    <row r="88" spans="1:19" x14ac:dyDescent="0.2">
      <c r="A88" s="2" t="s">
        <v>9</v>
      </c>
      <c r="B88" s="2" t="s">
        <v>281</v>
      </c>
      <c r="C88" s="2" t="s">
        <v>2075</v>
      </c>
      <c r="D88" s="2" t="s">
        <v>1949</v>
      </c>
      <c r="E88" s="2" t="s">
        <v>1932</v>
      </c>
      <c r="F88" s="2" t="s">
        <v>1052</v>
      </c>
      <c r="G88" s="3">
        <v>2020</v>
      </c>
      <c r="H88" s="4">
        <v>44033</v>
      </c>
      <c r="I88" s="2" t="s">
        <v>1973</v>
      </c>
      <c r="J88" s="2" t="s">
        <v>831</v>
      </c>
      <c r="K88" s="2" t="s">
        <v>1</v>
      </c>
      <c r="L88" s="2" t="s">
        <v>1049</v>
      </c>
      <c r="M88" s="2" t="s">
        <v>0</v>
      </c>
      <c r="N88" s="5">
        <v>183</v>
      </c>
      <c r="O88" s="5">
        <v>0</v>
      </c>
      <c r="P88" s="5">
        <v>0</v>
      </c>
      <c r="Q88" s="5">
        <v>0</v>
      </c>
      <c r="R88" s="5">
        <v>0</v>
      </c>
      <c r="S88" s="5">
        <v>183</v>
      </c>
    </row>
    <row r="89" spans="1:19" x14ac:dyDescent="0.2">
      <c r="A89" s="2" t="s">
        <v>9</v>
      </c>
      <c r="B89" s="2" t="s">
        <v>313</v>
      </c>
      <c r="C89" s="2" t="s">
        <v>2075</v>
      </c>
      <c r="D89" s="2" t="s">
        <v>1949</v>
      </c>
      <c r="E89" s="2" t="s">
        <v>1932</v>
      </c>
      <c r="F89" s="2" t="s">
        <v>1052</v>
      </c>
      <c r="G89" s="3">
        <v>2020</v>
      </c>
      <c r="H89" s="4">
        <v>44033</v>
      </c>
      <c r="I89" s="2" t="s">
        <v>1973</v>
      </c>
      <c r="J89" s="2" t="s">
        <v>831</v>
      </c>
      <c r="K89" s="2" t="s">
        <v>1</v>
      </c>
      <c r="L89" s="2" t="s">
        <v>1159</v>
      </c>
      <c r="M89" s="2" t="s">
        <v>1197</v>
      </c>
      <c r="N89" s="5">
        <v>2040</v>
      </c>
      <c r="O89" s="5">
        <v>2040</v>
      </c>
      <c r="P89" s="5">
        <v>0</v>
      </c>
      <c r="Q89" s="5">
        <v>0</v>
      </c>
      <c r="R89" s="5">
        <v>0</v>
      </c>
      <c r="S89" s="5">
        <v>2040</v>
      </c>
    </row>
    <row r="90" spans="1:19" x14ac:dyDescent="0.2">
      <c r="A90" s="2" t="s">
        <v>9</v>
      </c>
      <c r="B90" s="2" t="s">
        <v>282</v>
      </c>
      <c r="C90" s="2" t="s">
        <v>2075</v>
      </c>
      <c r="D90" s="2" t="s">
        <v>1949</v>
      </c>
      <c r="E90" s="2" t="s">
        <v>1932</v>
      </c>
      <c r="F90" s="2" t="s">
        <v>1052</v>
      </c>
      <c r="G90" s="3">
        <v>2020</v>
      </c>
      <c r="H90" s="4">
        <v>44036</v>
      </c>
      <c r="I90" s="2" t="s">
        <v>1973</v>
      </c>
      <c r="J90" s="2" t="s">
        <v>831</v>
      </c>
      <c r="K90" s="2" t="s">
        <v>5</v>
      </c>
      <c r="L90" s="2" t="s">
        <v>1184</v>
      </c>
      <c r="M90" s="2" t="s">
        <v>1158</v>
      </c>
      <c r="N90" s="5">
        <v>1558</v>
      </c>
      <c r="O90" s="5">
        <v>8</v>
      </c>
      <c r="P90" s="5">
        <v>0</v>
      </c>
      <c r="Q90" s="5">
        <v>0</v>
      </c>
      <c r="R90" s="5">
        <v>0</v>
      </c>
      <c r="S90" s="5">
        <v>1558</v>
      </c>
    </row>
    <row r="91" spans="1:19" x14ac:dyDescent="0.2">
      <c r="A91" s="2" t="s">
        <v>9</v>
      </c>
      <c r="B91" s="2" t="s">
        <v>288</v>
      </c>
      <c r="C91" s="2" t="s">
        <v>2075</v>
      </c>
      <c r="D91" s="2" t="s">
        <v>1949</v>
      </c>
      <c r="E91" s="2" t="s">
        <v>1932</v>
      </c>
      <c r="F91" s="2" t="s">
        <v>1052</v>
      </c>
      <c r="G91" s="3">
        <v>2020</v>
      </c>
      <c r="H91" s="4">
        <v>44038</v>
      </c>
      <c r="I91" s="2" t="s">
        <v>1973</v>
      </c>
      <c r="J91" s="2" t="s">
        <v>831</v>
      </c>
      <c r="K91" s="2" t="s">
        <v>5</v>
      </c>
      <c r="L91" s="2" t="s">
        <v>1184</v>
      </c>
      <c r="M91" s="2" t="s">
        <v>1234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r="92" spans="1:19" x14ac:dyDescent="0.2">
      <c r="A92" s="2" t="s">
        <v>9</v>
      </c>
      <c r="B92" s="2" t="s">
        <v>308</v>
      </c>
      <c r="C92" s="2" t="s">
        <v>2075</v>
      </c>
      <c r="D92" s="2" t="s">
        <v>1949</v>
      </c>
      <c r="E92" s="2" t="s">
        <v>1932</v>
      </c>
      <c r="F92" s="2" t="s">
        <v>1052</v>
      </c>
      <c r="G92" s="3">
        <v>2020</v>
      </c>
      <c r="H92" s="4">
        <v>44039</v>
      </c>
      <c r="I92" s="2" t="s">
        <v>1969</v>
      </c>
      <c r="J92" s="2" t="s">
        <v>831</v>
      </c>
      <c r="K92" s="2" t="s">
        <v>1</v>
      </c>
      <c r="L92" s="2" t="s">
        <v>1159</v>
      </c>
      <c r="M92" s="2" t="s">
        <v>975</v>
      </c>
      <c r="N92" s="5">
        <v>2121.6</v>
      </c>
      <c r="O92" s="5">
        <v>2121.6</v>
      </c>
      <c r="P92" s="5">
        <v>0</v>
      </c>
      <c r="Q92" s="5">
        <v>0</v>
      </c>
      <c r="R92" s="5">
        <v>0</v>
      </c>
      <c r="S92" s="5">
        <v>2121.6</v>
      </c>
    </row>
    <row r="93" spans="1:19" x14ac:dyDescent="0.2">
      <c r="A93" s="2" t="s">
        <v>9</v>
      </c>
      <c r="B93" s="2" t="s">
        <v>283</v>
      </c>
      <c r="C93" s="2" t="s">
        <v>2075</v>
      </c>
      <c r="D93" s="2" t="s">
        <v>1949</v>
      </c>
      <c r="E93" s="2" t="s">
        <v>1932</v>
      </c>
      <c r="F93" s="2" t="s">
        <v>1052</v>
      </c>
      <c r="G93" s="3">
        <v>2020</v>
      </c>
      <c r="H93" s="4">
        <v>44040</v>
      </c>
      <c r="I93" s="2" t="s">
        <v>1973</v>
      </c>
      <c r="J93" s="2" t="s">
        <v>831</v>
      </c>
      <c r="K93" s="2" t="s">
        <v>1</v>
      </c>
      <c r="L93" s="2" t="s">
        <v>1159</v>
      </c>
      <c r="M93" s="2" t="s">
        <v>1834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x14ac:dyDescent="0.2">
      <c r="A94" s="2" t="s">
        <v>9</v>
      </c>
      <c r="B94" s="2" t="s">
        <v>286</v>
      </c>
      <c r="C94" s="2" t="s">
        <v>2075</v>
      </c>
      <c r="D94" s="2" t="s">
        <v>1949</v>
      </c>
      <c r="E94" s="2" t="s">
        <v>1932</v>
      </c>
      <c r="F94" s="2" t="s">
        <v>1052</v>
      </c>
      <c r="G94" s="3">
        <v>2020</v>
      </c>
      <c r="H94" s="4">
        <v>44040</v>
      </c>
      <c r="I94" s="2" t="s">
        <v>1973</v>
      </c>
      <c r="J94" s="2" t="s">
        <v>831</v>
      </c>
      <c r="K94" s="2" t="s">
        <v>1</v>
      </c>
      <c r="L94" s="2" t="s">
        <v>1159</v>
      </c>
      <c r="M94" s="2" t="s">
        <v>2005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">
      <c r="A95" s="2" t="s">
        <v>9</v>
      </c>
      <c r="B95" s="2" t="s">
        <v>291</v>
      </c>
      <c r="C95" s="2" t="s">
        <v>2075</v>
      </c>
      <c r="D95" s="2" t="s">
        <v>1949</v>
      </c>
      <c r="E95" s="2" t="s">
        <v>1932</v>
      </c>
      <c r="F95" s="2" t="s">
        <v>1052</v>
      </c>
      <c r="G95" s="3">
        <v>2020</v>
      </c>
      <c r="H95" s="4">
        <v>44041</v>
      </c>
      <c r="I95" s="2" t="s">
        <v>1973</v>
      </c>
      <c r="J95" s="2" t="s">
        <v>831</v>
      </c>
      <c r="K95" s="2" t="s">
        <v>1</v>
      </c>
      <c r="L95" s="2" t="s">
        <v>1159</v>
      </c>
      <c r="M95" s="2" t="s">
        <v>1951</v>
      </c>
      <c r="N95" s="5">
        <v>1000.82</v>
      </c>
      <c r="O95" s="5">
        <v>0</v>
      </c>
      <c r="P95" s="5">
        <v>0</v>
      </c>
      <c r="Q95" s="5">
        <v>0</v>
      </c>
      <c r="R95" s="5">
        <v>0</v>
      </c>
      <c r="S95" s="5">
        <v>1000.82</v>
      </c>
    </row>
    <row r="96" spans="1:19" x14ac:dyDescent="0.2">
      <c r="A96" s="2" t="s">
        <v>9</v>
      </c>
      <c r="B96" s="2" t="s">
        <v>292</v>
      </c>
      <c r="C96" s="2" t="s">
        <v>2075</v>
      </c>
      <c r="D96" s="2" t="s">
        <v>1949</v>
      </c>
      <c r="E96" s="2" t="s">
        <v>1932</v>
      </c>
      <c r="F96" s="2" t="s">
        <v>1052</v>
      </c>
      <c r="G96" s="3">
        <v>2020</v>
      </c>
      <c r="H96" s="4">
        <v>44043</v>
      </c>
      <c r="I96" s="2" t="s">
        <v>1973</v>
      </c>
      <c r="J96" s="2" t="s">
        <v>831</v>
      </c>
      <c r="K96" s="2" t="s">
        <v>1</v>
      </c>
      <c r="L96" s="2" t="s">
        <v>1049</v>
      </c>
      <c r="M96" s="2" t="s">
        <v>1089</v>
      </c>
      <c r="N96" s="5">
        <v>6268.8</v>
      </c>
      <c r="O96" s="5">
        <v>1468.8</v>
      </c>
      <c r="P96" s="5">
        <v>0</v>
      </c>
      <c r="Q96" s="5">
        <v>0</v>
      </c>
      <c r="R96" s="5">
        <v>0</v>
      </c>
      <c r="S96" s="5">
        <v>6268.8</v>
      </c>
    </row>
    <row r="97" spans="1:19" x14ac:dyDescent="0.2">
      <c r="A97" s="2" t="s">
        <v>9</v>
      </c>
      <c r="B97" s="2" t="s">
        <v>287</v>
      </c>
      <c r="C97" s="2" t="s">
        <v>2075</v>
      </c>
      <c r="D97" s="2" t="s">
        <v>1949</v>
      </c>
      <c r="E97" s="2" t="s">
        <v>1932</v>
      </c>
      <c r="F97" s="2" t="s">
        <v>1052</v>
      </c>
      <c r="G97" s="3">
        <v>2020</v>
      </c>
      <c r="H97" s="4">
        <v>44045</v>
      </c>
      <c r="I97" s="2" t="s">
        <v>1973</v>
      </c>
      <c r="J97" s="2" t="s">
        <v>831</v>
      </c>
      <c r="K97" s="2" t="s">
        <v>5</v>
      </c>
      <c r="L97" s="2" t="s">
        <v>1184</v>
      </c>
      <c r="M97" s="2" t="s">
        <v>1835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</row>
    <row r="98" spans="1:19" x14ac:dyDescent="0.2">
      <c r="A98" s="2" t="s">
        <v>9</v>
      </c>
      <c r="B98" s="2" t="s">
        <v>289</v>
      </c>
      <c r="C98" s="2" t="s">
        <v>2075</v>
      </c>
      <c r="D98" s="2" t="s">
        <v>1949</v>
      </c>
      <c r="E98" s="2" t="s">
        <v>1932</v>
      </c>
      <c r="F98" s="2" t="s">
        <v>1052</v>
      </c>
      <c r="G98" s="3">
        <v>2020</v>
      </c>
      <c r="H98" s="4">
        <v>44054</v>
      </c>
      <c r="I98" s="2" t="s">
        <v>1973</v>
      </c>
      <c r="J98" s="2" t="s">
        <v>831</v>
      </c>
      <c r="K98" s="2" t="s">
        <v>1</v>
      </c>
      <c r="L98" s="2" t="s">
        <v>1159</v>
      </c>
      <c r="M98" s="2" t="s">
        <v>1018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x14ac:dyDescent="0.2">
      <c r="A99" s="2" t="s">
        <v>9</v>
      </c>
      <c r="B99" s="2" t="s">
        <v>298</v>
      </c>
      <c r="C99" s="2" t="s">
        <v>2075</v>
      </c>
      <c r="D99" s="2" t="s">
        <v>1949</v>
      </c>
      <c r="E99" s="2" t="s">
        <v>1932</v>
      </c>
      <c r="F99" s="2" t="s">
        <v>1052</v>
      </c>
      <c r="G99" s="3">
        <v>2020</v>
      </c>
      <c r="H99" s="4">
        <v>44057</v>
      </c>
      <c r="I99" s="2" t="s">
        <v>1973</v>
      </c>
      <c r="J99" s="2" t="s">
        <v>831</v>
      </c>
      <c r="K99" s="2" t="s">
        <v>5</v>
      </c>
      <c r="L99" s="2" t="s">
        <v>1184</v>
      </c>
      <c r="M99" s="2" t="s">
        <v>889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x14ac:dyDescent="0.2">
      <c r="A100" s="2" t="s">
        <v>9</v>
      </c>
      <c r="B100" s="2" t="s">
        <v>323</v>
      </c>
      <c r="C100" s="2" t="s">
        <v>2075</v>
      </c>
      <c r="D100" s="2" t="s">
        <v>1949</v>
      </c>
      <c r="E100" s="2" t="s">
        <v>1932</v>
      </c>
      <c r="F100" s="2" t="s">
        <v>1052</v>
      </c>
      <c r="G100" s="3">
        <v>2020</v>
      </c>
      <c r="H100" s="4">
        <v>44059</v>
      </c>
      <c r="I100" s="2" t="s">
        <v>1973</v>
      </c>
      <c r="J100" s="2" t="s">
        <v>831</v>
      </c>
      <c r="K100" s="2" t="s">
        <v>1</v>
      </c>
      <c r="L100" s="2" t="s">
        <v>990</v>
      </c>
      <c r="M100" s="2" t="s">
        <v>838</v>
      </c>
      <c r="N100" s="5">
        <v>1268.57</v>
      </c>
      <c r="O100" s="5">
        <v>0</v>
      </c>
      <c r="P100" s="5">
        <v>0</v>
      </c>
      <c r="Q100" s="5">
        <v>0</v>
      </c>
      <c r="R100" s="5">
        <v>0</v>
      </c>
      <c r="S100" s="5">
        <v>1268.57</v>
      </c>
    </row>
    <row r="101" spans="1:19" x14ac:dyDescent="0.2">
      <c r="A101" s="2" t="s">
        <v>9</v>
      </c>
      <c r="B101" s="2" t="s">
        <v>290</v>
      </c>
      <c r="C101" s="2" t="s">
        <v>2075</v>
      </c>
      <c r="D101" s="2" t="s">
        <v>1949</v>
      </c>
      <c r="E101" s="2" t="s">
        <v>1932</v>
      </c>
      <c r="F101" s="2" t="s">
        <v>1052</v>
      </c>
      <c r="G101" s="3">
        <v>2020</v>
      </c>
      <c r="H101" s="4">
        <v>44061</v>
      </c>
      <c r="I101" s="2" t="s">
        <v>1973</v>
      </c>
      <c r="J101" s="2" t="s">
        <v>831</v>
      </c>
      <c r="K101" s="2" t="s">
        <v>5</v>
      </c>
      <c r="L101" s="2" t="s">
        <v>1184</v>
      </c>
      <c r="M101" s="2" t="s">
        <v>1196</v>
      </c>
      <c r="N101" s="5">
        <v>4860</v>
      </c>
      <c r="O101" s="5">
        <v>4860</v>
      </c>
      <c r="P101" s="5">
        <v>0</v>
      </c>
      <c r="Q101" s="5">
        <v>0</v>
      </c>
      <c r="R101" s="5">
        <v>0</v>
      </c>
      <c r="S101" s="5">
        <v>4860</v>
      </c>
    </row>
    <row r="102" spans="1:19" x14ac:dyDescent="0.2">
      <c r="A102" s="2" t="s">
        <v>9</v>
      </c>
      <c r="B102" s="2" t="s">
        <v>317</v>
      </c>
      <c r="C102" s="2" t="s">
        <v>2075</v>
      </c>
      <c r="D102" s="2" t="s">
        <v>1949</v>
      </c>
      <c r="E102" s="2" t="s">
        <v>1932</v>
      </c>
      <c r="F102" s="2" t="s">
        <v>1052</v>
      </c>
      <c r="G102" s="3">
        <v>2020</v>
      </c>
      <c r="H102" s="4">
        <v>44063</v>
      </c>
      <c r="I102" s="2" t="s">
        <v>1973</v>
      </c>
      <c r="J102" s="2" t="s">
        <v>831</v>
      </c>
      <c r="K102" s="2" t="s">
        <v>1</v>
      </c>
      <c r="L102" s="2" t="s">
        <v>1159</v>
      </c>
      <c r="M102" s="2" t="s">
        <v>1996</v>
      </c>
      <c r="N102" s="5">
        <v>1142.4000000000001</v>
      </c>
      <c r="O102" s="5">
        <v>1142.4000000000001</v>
      </c>
      <c r="P102" s="5">
        <v>0</v>
      </c>
      <c r="Q102" s="5">
        <v>0</v>
      </c>
      <c r="R102" s="5">
        <v>0</v>
      </c>
      <c r="S102" s="5">
        <v>1142.4000000000001</v>
      </c>
    </row>
    <row r="103" spans="1:19" x14ac:dyDescent="0.2">
      <c r="A103" s="2" t="s">
        <v>9</v>
      </c>
      <c r="B103" s="2" t="s">
        <v>296</v>
      </c>
      <c r="C103" s="2" t="s">
        <v>2075</v>
      </c>
      <c r="D103" s="2" t="s">
        <v>1949</v>
      </c>
      <c r="E103" s="2" t="s">
        <v>1932</v>
      </c>
      <c r="F103" s="2" t="s">
        <v>1052</v>
      </c>
      <c r="G103" s="3">
        <v>2020</v>
      </c>
      <c r="H103" s="4">
        <v>44068</v>
      </c>
      <c r="I103" s="2" t="s">
        <v>1973</v>
      </c>
      <c r="J103" s="2" t="s">
        <v>831</v>
      </c>
      <c r="K103" s="2" t="s">
        <v>1</v>
      </c>
      <c r="L103" s="2" t="s">
        <v>1049</v>
      </c>
      <c r="M103" s="2" t="s">
        <v>1070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x14ac:dyDescent="0.2">
      <c r="A104" s="2" t="s">
        <v>9</v>
      </c>
      <c r="B104" s="2" t="s">
        <v>304</v>
      </c>
      <c r="C104" s="2" t="s">
        <v>2075</v>
      </c>
      <c r="D104" s="2" t="s">
        <v>1949</v>
      </c>
      <c r="E104" s="2" t="s">
        <v>1932</v>
      </c>
      <c r="F104" s="2" t="s">
        <v>1052</v>
      </c>
      <c r="G104" s="3">
        <v>2020</v>
      </c>
      <c r="H104" s="4">
        <v>44068</v>
      </c>
      <c r="I104" s="2" t="s">
        <v>1973</v>
      </c>
      <c r="J104" s="2" t="s">
        <v>831</v>
      </c>
      <c r="K104" s="2" t="s">
        <v>1</v>
      </c>
      <c r="L104" s="2" t="s">
        <v>1159</v>
      </c>
      <c r="M104" s="2" t="s">
        <v>1218</v>
      </c>
      <c r="N104" s="5">
        <v>206.85</v>
      </c>
      <c r="O104" s="5">
        <v>0</v>
      </c>
      <c r="P104" s="5">
        <v>0</v>
      </c>
      <c r="Q104" s="5">
        <v>0</v>
      </c>
      <c r="R104" s="5">
        <v>0</v>
      </c>
      <c r="S104" s="5">
        <v>206.85</v>
      </c>
    </row>
    <row r="105" spans="1:19" x14ac:dyDescent="0.2">
      <c r="A105" s="2" t="s">
        <v>9</v>
      </c>
      <c r="B105" s="2" t="s">
        <v>297</v>
      </c>
      <c r="C105" s="2" t="s">
        <v>2075</v>
      </c>
      <c r="D105" s="2" t="s">
        <v>1949</v>
      </c>
      <c r="E105" s="2" t="s">
        <v>1932</v>
      </c>
      <c r="F105" s="2" t="s">
        <v>1052</v>
      </c>
      <c r="G105" s="3">
        <v>2020</v>
      </c>
      <c r="H105" s="4">
        <v>44069</v>
      </c>
      <c r="I105" s="2" t="s">
        <v>1973</v>
      </c>
      <c r="J105" s="2" t="s">
        <v>831</v>
      </c>
      <c r="K105" s="2" t="s">
        <v>1</v>
      </c>
      <c r="L105" s="2" t="s">
        <v>1159</v>
      </c>
      <c r="M105" s="2" t="s">
        <v>970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">
      <c r="A106" s="2" t="s">
        <v>9</v>
      </c>
      <c r="B106" s="2" t="s">
        <v>299</v>
      </c>
      <c r="C106" s="2" t="s">
        <v>2075</v>
      </c>
      <c r="D106" s="2" t="s">
        <v>1949</v>
      </c>
      <c r="E106" s="2" t="s">
        <v>1932</v>
      </c>
      <c r="F106" s="2" t="s">
        <v>1052</v>
      </c>
      <c r="G106" s="3">
        <v>2020</v>
      </c>
      <c r="H106" s="4">
        <v>44069</v>
      </c>
      <c r="I106" s="2" t="s">
        <v>1973</v>
      </c>
      <c r="J106" s="2" t="s">
        <v>831</v>
      </c>
      <c r="K106" s="2" t="s">
        <v>5</v>
      </c>
      <c r="L106" s="2" t="s">
        <v>1184</v>
      </c>
      <c r="M106" s="2" t="s">
        <v>1230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</row>
    <row r="107" spans="1:19" x14ac:dyDescent="0.2">
      <c r="A107" s="2" t="s">
        <v>9</v>
      </c>
      <c r="B107" s="2" t="s">
        <v>318</v>
      </c>
      <c r="C107" s="2" t="s">
        <v>2075</v>
      </c>
      <c r="D107" s="2" t="s">
        <v>1949</v>
      </c>
      <c r="E107" s="2" t="s">
        <v>1932</v>
      </c>
      <c r="F107" s="2" t="s">
        <v>1052</v>
      </c>
      <c r="G107" s="3">
        <v>2020</v>
      </c>
      <c r="H107" s="4">
        <v>44069</v>
      </c>
      <c r="I107" s="2" t="s">
        <v>1973</v>
      </c>
      <c r="J107" s="2" t="s">
        <v>831</v>
      </c>
      <c r="K107" s="2" t="s">
        <v>5</v>
      </c>
      <c r="L107" s="2" t="s">
        <v>1184</v>
      </c>
      <c r="M107" s="2" t="s">
        <v>884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</row>
    <row r="108" spans="1:19" x14ac:dyDescent="0.2">
      <c r="A108" s="2" t="s">
        <v>9</v>
      </c>
      <c r="B108" s="2" t="s">
        <v>302</v>
      </c>
      <c r="C108" s="2" t="s">
        <v>2075</v>
      </c>
      <c r="D108" s="2" t="s">
        <v>1949</v>
      </c>
      <c r="E108" s="2" t="s">
        <v>1932</v>
      </c>
      <c r="F108" s="2" t="s">
        <v>1052</v>
      </c>
      <c r="G108" s="3">
        <v>2020</v>
      </c>
      <c r="H108" s="4">
        <v>44075</v>
      </c>
      <c r="I108" s="2" t="s">
        <v>1973</v>
      </c>
      <c r="J108" s="2" t="s">
        <v>831</v>
      </c>
      <c r="K108" s="2" t="s">
        <v>1</v>
      </c>
      <c r="L108" s="2" t="s">
        <v>1159</v>
      </c>
      <c r="M108" s="2" t="s">
        <v>887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  <row r="109" spans="1:19" x14ac:dyDescent="0.2">
      <c r="A109" s="2" t="s">
        <v>9</v>
      </c>
      <c r="B109" s="2" t="s">
        <v>301</v>
      </c>
      <c r="C109" s="2" t="s">
        <v>2075</v>
      </c>
      <c r="D109" s="2" t="s">
        <v>1949</v>
      </c>
      <c r="E109" s="2" t="s">
        <v>1932</v>
      </c>
      <c r="F109" s="2" t="s">
        <v>1052</v>
      </c>
      <c r="G109" s="3">
        <v>2020</v>
      </c>
      <c r="H109" s="4">
        <v>44080</v>
      </c>
      <c r="I109" s="2" t="s">
        <v>1969</v>
      </c>
      <c r="J109" s="2" t="s">
        <v>831</v>
      </c>
      <c r="K109" s="2" t="s">
        <v>1</v>
      </c>
      <c r="L109" s="2" t="s">
        <v>1049</v>
      </c>
      <c r="M109" s="2" t="s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</row>
    <row r="110" spans="1:19" x14ac:dyDescent="0.2">
      <c r="A110" s="2" t="s">
        <v>9</v>
      </c>
      <c r="B110" s="2" t="s">
        <v>305</v>
      </c>
      <c r="C110" s="2" t="s">
        <v>2075</v>
      </c>
      <c r="D110" s="2" t="s">
        <v>1949</v>
      </c>
      <c r="E110" s="2" t="s">
        <v>1932</v>
      </c>
      <c r="F110" s="2" t="s">
        <v>1052</v>
      </c>
      <c r="G110" s="3">
        <v>2020</v>
      </c>
      <c r="H110" s="4">
        <v>44084</v>
      </c>
      <c r="I110" s="2" t="s">
        <v>1973</v>
      </c>
      <c r="J110" s="2" t="s">
        <v>831</v>
      </c>
      <c r="K110" s="2" t="s">
        <v>1</v>
      </c>
      <c r="L110" s="2" t="s">
        <v>1049</v>
      </c>
      <c r="M110" s="2" t="s">
        <v>1963</v>
      </c>
      <c r="N110" s="5">
        <v>217.4</v>
      </c>
      <c r="O110" s="5">
        <v>0</v>
      </c>
      <c r="P110" s="5">
        <v>0</v>
      </c>
      <c r="Q110" s="5">
        <v>0</v>
      </c>
      <c r="R110" s="5">
        <v>0</v>
      </c>
      <c r="S110" s="5">
        <v>217.4</v>
      </c>
    </row>
    <row r="111" spans="1:19" x14ac:dyDescent="0.2">
      <c r="A111" s="2" t="s">
        <v>9</v>
      </c>
      <c r="B111" s="2" t="s">
        <v>312</v>
      </c>
      <c r="C111" s="2" t="s">
        <v>2075</v>
      </c>
      <c r="D111" s="2" t="s">
        <v>1949</v>
      </c>
      <c r="E111" s="2" t="s">
        <v>1932</v>
      </c>
      <c r="F111" s="2" t="s">
        <v>1052</v>
      </c>
      <c r="G111" s="3">
        <v>2020</v>
      </c>
      <c r="H111" s="4">
        <v>44084</v>
      </c>
      <c r="I111" s="2" t="s">
        <v>1973</v>
      </c>
      <c r="J111" s="2" t="s">
        <v>831</v>
      </c>
      <c r="K111" s="2" t="s">
        <v>1</v>
      </c>
      <c r="L111" s="2" t="s">
        <v>1049</v>
      </c>
      <c r="M111" s="2" t="s">
        <v>857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</row>
    <row r="112" spans="1:19" x14ac:dyDescent="0.2">
      <c r="A112" s="2" t="s">
        <v>9</v>
      </c>
      <c r="B112" s="2" t="s">
        <v>306</v>
      </c>
      <c r="C112" s="2" t="s">
        <v>2075</v>
      </c>
      <c r="D112" s="2" t="s">
        <v>1949</v>
      </c>
      <c r="E112" s="2" t="s">
        <v>1932</v>
      </c>
      <c r="F112" s="2" t="s">
        <v>1052</v>
      </c>
      <c r="G112" s="3">
        <v>2020</v>
      </c>
      <c r="H112" s="4">
        <v>44085</v>
      </c>
      <c r="I112" s="2" t="s">
        <v>1973</v>
      </c>
      <c r="J112" s="2" t="s">
        <v>831</v>
      </c>
      <c r="K112" s="2" t="s">
        <v>1</v>
      </c>
      <c r="L112" s="2" t="s">
        <v>1159</v>
      </c>
      <c r="M112" s="2" t="s">
        <v>1994</v>
      </c>
      <c r="N112" s="5">
        <v>1876.8</v>
      </c>
      <c r="O112" s="5">
        <v>1876.8</v>
      </c>
      <c r="P112" s="5">
        <v>0</v>
      </c>
      <c r="Q112" s="5">
        <v>0</v>
      </c>
      <c r="R112" s="5">
        <v>0</v>
      </c>
      <c r="S112" s="5">
        <v>1876.8</v>
      </c>
    </row>
    <row r="113" spans="1:19" x14ac:dyDescent="0.2">
      <c r="A113" s="2" t="s">
        <v>9</v>
      </c>
      <c r="B113" s="2" t="s">
        <v>314</v>
      </c>
      <c r="C113" s="2" t="s">
        <v>2075</v>
      </c>
      <c r="D113" s="2" t="s">
        <v>1949</v>
      </c>
      <c r="E113" s="2" t="s">
        <v>1932</v>
      </c>
      <c r="F113" s="2" t="s">
        <v>1052</v>
      </c>
      <c r="G113" s="3">
        <v>2020</v>
      </c>
      <c r="H113" s="4">
        <v>44088</v>
      </c>
      <c r="I113" s="2" t="s">
        <v>1969</v>
      </c>
      <c r="J113" s="2" t="s">
        <v>1219</v>
      </c>
      <c r="K113" s="2" t="s">
        <v>1</v>
      </c>
      <c r="L113" s="2" t="s">
        <v>1159</v>
      </c>
      <c r="M113" s="2" t="s">
        <v>1952</v>
      </c>
      <c r="N113" s="5">
        <v>2851.2</v>
      </c>
      <c r="O113" s="5">
        <v>2851.2</v>
      </c>
      <c r="P113" s="5">
        <v>0</v>
      </c>
      <c r="Q113" s="5">
        <v>0</v>
      </c>
      <c r="R113" s="5">
        <v>0</v>
      </c>
      <c r="S113" s="5">
        <v>2851.2</v>
      </c>
    </row>
    <row r="114" spans="1:19" x14ac:dyDescent="0.2">
      <c r="A114" s="2" t="s">
        <v>9</v>
      </c>
      <c r="B114" s="2" t="s">
        <v>339</v>
      </c>
      <c r="C114" s="2" t="s">
        <v>2075</v>
      </c>
      <c r="D114" s="2" t="s">
        <v>1949</v>
      </c>
      <c r="E114" s="2" t="s">
        <v>1932</v>
      </c>
      <c r="F114" s="2" t="s">
        <v>1052</v>
      </c>
      <c r="G114" s="3">
        <v>2020</v>
      </c>
      <c r="H114" s="4">
        <v>44088</v>
      </c>
      <c r="I114" s="2" t="s">
        <v>1973</v>
      </c>
      <c r="J114" s="2" t="s">
        <v>831</v>
      </c>
      <c r="K114" s="2" t="s">
        <v>1</v>
      </c>
      <c r="L114" s="2" t="s">
        <v>1159</v>
      </c>
      <c r="M114" s="2" t="s">
        <v>1194</v>
      </c>
      <c r="N114" s="5">
        <v>1387.2</v>
      </c>
      <c r="O114" s="5">
        <v>1387.2</v>
      </c>
      <c r="P114" s="5">
        <v>0</v>
      </c>
      <c r="Q114" s="5">
        <v>0</v>
      </c>
      <c r="R114" s="5">
        <v>0</v>
      </c>
      <c r="S114" s="5">
        <v>1387.2</v>
      </c>
    </row>
    <row r="115" spans="1:19" x14ac:dyDescent="0.2">
      <c r="A115" s="2" t="s">
        <v>9</v>
      </c>
      <c r="B115" s="2" t="s">
        <v>309</v>
      </c>
      <c r="C115" s="2" t="s">
        <v>2075</v>
      </c>
      <c r="D115" s="2" t="s">
        <v>1949</v>
      </c>
      <c r="E115" s="2" t="s">
        <v>1932</v>
      </c>
      <c r="F115" s="2" t="s">
        <v>1052</v>
      </c>
      <c r="G115" s="3">
        <v>2020</v>
      </c>
      <c r="H115" s="4">
        <v>44089</v>
      </c>
      <c r="I115" s="2" t="s">
        <v>1973</v>
      </c>
      <c r="J115" s="2" t="s">
        <v>831</v>
      </c>
      <c r="K115" s="2" t="s">
        <v>1</v>
      </c>
      <c r="L115" s="2" t="s">
        <v>1049</v>
      </c>
      <c r="M115" s="2" t="s">
        <v>1878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</row>
    <row r="116" spans="1:19" x14ac:dyDescent="0.2">
      <c r="A116" s="2" t="s">
        <v>9</v>
      </c>
      <c r="B116" s="2" t="s">
        <v>311</v>
      </c>
      <c r="C116" s="2" t="s">
        <v>2075</v>
      </c>
      <c r="D116" s="2" t="s">
        <v>1949</v>
      </c>
      <c r="E116" s="2" t="s">
        <v>1932</v>
      </c>
      <c r="F116" s="2" t="s">
        <v>1052</v>
      </c>
      <c r="G116" s="3">
        <v>2020</v>
      </c>
      <c r="H116" s="4">
        <v>44089</v>
      </c>
      <c r="I116" s="2" t="s">
        <v>1973</v>
      </c>
      <c r="J116" s="2" t="s">
        <v>831</v>
      </c>
      <c r="K116" s="2" t="s">
        <v>1</v>
      </c>
      <c r="L116" s="2" t="s">
        <v>1159</v>
      </c>
      <c r="M116" s="2" t="s">
        <v>0</v>
      </c>
      <c r="N116" s="5">
        <v>1495</v>
      </c>
      <c r="O116" s="5">
        <v>0</v>
      </c>
      <c r="P116" s="5">
        <v>0</v>
      </c>
      <c r="Q116" s="5">
        <v>0</v>
      </c>
      <c r="R116" s="5">
        <v>0</v>
      </c>
      <c r="S116" s="5">
        <v>1495</v>
      </c>
    </row>
    <row r="117" spans="1:19" x14ac:dyDescent="0.2">
      <c r="A117" s="2" t="s">
        <v>9</v>
      </c>
      <c r="B117" s="2" t="s">
        <v>347</v>
      </c>
      <c r="C117" s="2" t="s">
        <v>2075</v>
      </c>
      <c r="D117" s="2" t="s">
        <v>1949</v>
      </c>
      <c r="E117" s="2" t="s">
        <v>1932</v>
      </c>
      <c r="F117" s="2" t="s">
        <v>1052</v>
      </c>
      <c r="G117" s="3">
        <v>2020</v>
      </c>
      <c r="H117" s="4">
        <v>44094</v>
      </c>
      <c r="I117" s="2" t="s">
        <v>1969</v>
      </c>
      <c r="J117" s="2" t="s">
        <v>831</v>
      </c>
      <c r="K117" s="2" t="s">
        <v>1</v>
      </c>
      <c r="L117" s="2" t="s">
        <v>990</v>
      </c>
      <c r="M117" s="2" t="s">
        <v>2017</v>
      </c>
      <c r="N117" s="5">
        <v>1349.4</v>
      </c>
      <c r="O117" s="5">
        <v>1349.4</v>
      </c>
      <c r="P117" s="5">
        <v>0</v>
      </c>
      <c r="Q117" s="5">
        <v>0</v>
      </c>
      <c r="R117" s="5">
        <v>0</v>
      </c>
      <c r="S117" s="5">
        <v>1349.4</v>
      </c>
    </row>
    <row r="118" spans="1:19" x14ac:dyDescent="0.2">
      <c r="A118" s="2" t="s">
        <v>9</v>
      </c>
      <c r="B118" s="2" t="s">
        <v>316</v>
      </c>
      <c r="C118" s="2" t="s">
        <v>2075</v>
      </c>
      <c r="D118" s="2" t="s">
        <v>1949</v>
      </c>
      <c r="E118" s="2" t="s">
        <v>1932</v>
      </c>
      <c r="F118" s="2" t="s">
        <v>1052</v>
      </c>
      <c r="G118" s="3">
        <v>2020</v>
      </c>
      <c r="H118" s="4">
        <v>44097</v>
      </c>
      <c r="I118" s="2" t="s">
        <v>1973</v>
      </c>
      <c r="J118" s="2" t="s">
        <v>831</v>
      </c>
      <c r="K118" s="2" t="s">
        <v>1</v>
      </c>
      <c r="L118" s="2" t="s">
        <v>1049</v>
      </c>
      <c r="M118" s="2" t="s">
        <v>1259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</row>
    <row r="119" spans="1:19" x14ac:dyDescent="0.2">
      <c r="A119" s="2" t="s">
        <v>9</v>
      </c>
      <c r="B119" s="2" t="s">
        <v>319</v>
      </c>
      <c r="C119" s="2" t="s">
        <v>2075</v>
      </c>
      <c r="D119" s="2" t="s">
        <v>1949</v>
      </c>
      <c r="E119" s="2" t="s">
        <v>1932</v>
      </c>
      <c r="F119" s="2" t="s">
        <v>1052</v>
      </c>
      <c r="G119" s="3">
        <v>2020</v>
      </c>
      <c r="H119" s="4">
        <v>44099</v>
      </c>
      <c r="I119" s="2" t="s">
        <v>1973</v>
      </c>
      <c r="J119" s="2" t="s">
        <v>831</v>
      </c>
      <c r="K119" s="2" t="s">
        <v>1</v>
      </c>
      <c r="L119" s="2" t="s">
        <v>1049</v>
      </c>
      <c r="M119" s="2" t="s">
        <v>1176</v>
      </c>
      <c r="N119" s="5">
        <v>2051.4</v>
      </c>
      <c r="O119" s="5">
        <v>2051.4</v>
      </c>
      <c r="P119" s="5">
        <v>0</v>
      </c>
      <c r="Q119" s="5">
        <v>0</v>
      </c>
      <c r="R119" s="5">
        <v>0</v>
      </c>
      <c r="S119" s="5">
        <v>2051.4</v>
      </c>
    </row>
    <row r="120" spans="1:19" x14ac:dyDescent="0.2">
      <c r="A120" s="2" t="s">
        <v>9</v>
      </c>
      <c r="B120" s="2" t="s">
        <v>354</v>
      </c>
      <c r="C120" s="2" t="s">
        <v>2075</v>
      </c>
      <c r="D120" s="2" t="s">
        <v>1949</v>
      </c>
      <c r="E120" s="2" t="s">
        <v>1932</v>
      </c>
      <c r="F120" s="2" t="s">
        <v>1052</v>
      </c>
      <c r="G120" s="3">
        <v>2020</v>
      </c>
      <c r="H120" s="4">
        <v>44103</v>
      </c>
      <c r="I120" s="2" t="s">
        <v>1973</v>
      </c>
      <c r="J120" s="2" t="s">
        <v>831</v>
      </c>
      <c r="K120" s="2" t="s">
        <v>1</v>
      </c>
      <c r="L120" s="2" t="s">
        <v>990</v>
      </c>
      <c r="M120" s="2" t="s">
        <v>904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</row>
    <row r="121" spans="1:19" x14ac:dyDescent="0.2">
      <c r="A121" s="2" t="s">
        <v>9</v>
      </c>
      <c r="B121" s="2" t="s">
        <v>320</v>
      </c>
      <c r="C121" s="2" t="s">
        <v>2075</v>
      </c>
      <c r="D121" s="2" t="s">
        <v>1949</v>
      </c>
      <c r="E121" s="2" t="s">
        <v>0</v>
      </c>
      <c r="F121" s="2" t="s">
        <v>1052</v>
      </c>
      <c r="G121" s="3">
        <v>2020</v>
      </c>
      <c r="H121" s="4">
        <v>44104</v>
      </c>
      <c r="I121" s="2" t="s">
        <v>1973</v>
      </c>
      <c r="J121" s="2" t="s">
        <v>831</v>
      </c>
      <c r="K121" s="2" t="s">
        <v>1</v>
      </c>
      <c r="L121" s="2" t="s">
        <v>1159</v>
      </c>
      <c r="M121" s="2" t="s">
        <v>0</v>
      </c>
      <c r="N121" s="5">
        <v>1224</v>
      </c>
      <c r="O121" s="5">
        <v>1224</v>
      </c>
      <c r="P121" s="5">
        <v>0</v>
      </c>
      <c r="Q121" s="5">
        <v>0</v>
      </c>
      <c r="R121" s="5">
        <v>0</v>
      </c>
      <c r="S121" s="5">
        <v>1224</v>
      </c>
    </row>
    <row r="122" spans="1:19" x14ac:dyDescent="0.2">
      <c r="A122" s="2" t="s">
        <v>9</v>
      </c>
      <c r="B122" s="2" t="s">
        <v>324</v>
      </c>
      <c r="C122" s="2" t="s">
        <v>2075</v>
      </c>
      <c r="D122" s="2" t="s">
        <v>1949</v>
      </c>
      <c r="E122" s="2" t="s">
        <v>1932</v>
      </c>
      <c r="F122" s="2" t="s">
        <v>1052</v>
      </c>
      <c r="G122" s="3">
        <v>2020</v>
      </c>
      <c r="H122" s="4">
        <v>44107</v>
      </c>
      <c r="I122" s="2" t="s">
        <v>1973</v>
      </c>
      <c r="J122" s="2" t="s">
        <v>831</v>
      </c>
      <c r="K122" s="2" t="s">
        <v>1</v>
      </c>
      <c r="L122" s="2" t="s">
        <v>1159</v>
      </c>
      <c r="M122" s="2" t="s">
        <v>1008</v>
      </c>
      <c r="N122" s="5">
        <v>1591.2</v>
      </c>
      <c r="O122" s="5">
        <v>1591.2</v>
      </c>
      <c r="P122" s="5">
        <v>0</v>
      </c>
      <c r="Q122" s="5">
        <v>0</v>
      </c>
      <c r="R122" s="5">
        <v>0</v>
      </c>
      <c r="S122" s="5">
        <v>1591.2</v>
      </c>
    </row>
    <row r="123" spans="1:19" x14ac:dyDescent="0.2">
      <c r="A123" s="2" t="s">
        <v>9</v>
      </c>
      <c r="B123" s="2" t="s">
        <v>326</v>
      </c>
      <c r="C123" s="2" t="s">
        <v>2075</v>
      </c>
      <c r="D123" s="2" t="s">
        <v>1949</v>
      </c>
      <c r="E123" s="2" t="s">
        <v>0</v>
      </c>
      <c r="F123" s="2" t="s">
        <v>1052</v>
      </c>
      <c r="G123" s="3">
        <v>2020</v>
      </c>
      <c r="H123" s="4">
        <v>44117</v>
      </c>
      <c r="I123" s="2" t="s">
        <v>1973</v>
      </c>
      <c r="J123" s="2" t="s">
        <v>831</v>
      </c>
      <c r="K123" s="2" t="s">
        <v>1</v>
      </c>
      <c r="L123" s="2" t="s">
        <v>1159</v>
      </c>
      <c r="M123" s="2" t="s">
        <v>1938</v>
      </c>
      <c r="N123" s="5">
        <v>226.96</v>
      </c>
      <c r="O123" s="5">
        <v>0</v>
      </c>
      <c r="P123" s="5">
        <v>0</v>
      </c>
      <c r="Q123" s="5">
        <v>0</v>
      </c>
      <c r="R123" s="5">
        <v>0</v>
      </c>
      <c r="S123" s="5">
        <v>226.96</v>
      </c>
    </row>
    <row r="124" spans="1:19" x14ac:dyDescent="0.2">
      <c r="A124" s="2" t="s">
        <v>9</v>
      </c>
      <c r="B124" s="2" t="s">
        <v>330</v>
      </c>
      <c r="C124" s="2" t="s">
        <v>2075</v>
      </c>
      <c r="D124" s="2" t="s">
        <v>1949</v>
      </c>
      <c r="E124" s="2" t="s">
        <v>1932</v>
      </c>
      <c r="F124" s="2" t="s">
        <v>1052</v>
      </c>
      <c r="G124" s="3">
        <v>2020</v>
      </c>
      <c r="H124" s="4">
        <v>44117</v>
      </c>
      <c r="I124" s="2" t="s">
        <v>1973</v>
      </c>
      <c r="J124" s="2" t="s">
        <v>831</v>
      </c>
      <c r="K124" s="2" t="s">
        <v>1</v>
      </c>
      <c r="L124" s="2" t="s">
        <v>1049</v>
      </c>
      <c r="M124" s="2" t="s">
        <v>1830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</row>
    <row r="125" spans="1:19" x14ac:dyDescent="0.2">
      <c r="A125" s="2" t="s">
        <v>9</v>
      </c>
      <c r="B125" s="2" t="s">
        <v>327</v>
      </c>
      <c r="C125" s="2" t="s">
        <v>2075</v>
      </c>
      <c r="D125" s="2" t="s">
        <v>1949</v>
      </c>
      <c r="E125" s="2" t="s">
        <v>1932</v>
      </c>
      <c r="F125" s="2" t="s">
        <v>1052</v>
      </c>
      <c r="G125" s="3">
        <v>2020</v>
      </c>
      <c r="H125" s="4">
        <v>44119</v>
      </c>
      <c r="I125" s="2" t="s">
        <v>1973</v>
      </c>
      <c r="J125" s="2" t="s">
        <v>831</v>
      </c>
      <c r="K125" s="2" t="s">
        <v>1</v>
      </c>
      <c r="L125" s="2" t="s">
        <v>1159</v>
      </c>
      <c r="M125" s="2" t="s">
        <v>1014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</row>
    <row r="126" spans="1:19" x14ac:dyDescent="0.2">
      <c r="A126" s="2" t="s">
        <v>9</v>
      </c>
      <c r="B126" s="2" t="s">
        <v>335</v>
      </c>
      <c r="C126" s="2" t="s">
        <v>2075</v>
      </c>
      <c r="D126" s="2" t="s">
        <v>1949</v>
      </c>
      <c r="E126" s="2" t="s">
        <v>0</v>
      </c>
      <c r="F126" s="2" t="s">
        <v>1052</v>
      </c>
      <c r="G126" s="3">
        <v>2020</v>
      </c>
      <c r="H126" s="4">
        <v>44121</v>
      </c>
      <c r="I126" s="2" t="s">
        <v>1973</v>
      </c>
      <c r="J126" s="2" t="s">
        <v>831</v>
      </c>
      <c r="K126" s="2" t="s">
        <v>1</v>
      </c>
      <c r="L126" s="2" t="s">
        <v>1159</v>
      </c>
      <c r="M126" s="2" t="s">
        <v>1222</v>
      </c>
      <c r="N126" s="5">
        <v>1466.4</v>
      </c>
      <c r="O126" s="5">
        <v>0</v>
      </c>
      <c r="P126" s="5">
        <v>0</v>
      </c>
      <c r="Q126" s="5">
        <v>0</v>
      </c>
      <c r="R126" s="5">
        <v>0</v>
      </c>
      <c r="S126" s="5">
        <v>1466.4</v>
      </c>
    </row>
    <row r="127" spans="1:19" x14ac:dyDescent="0.2">
      <c r="A127" s="2" t="s">
        <v>9</v>
      </c>
      <c r="B127" s="2" t="s">
        <v>338</v>
      </c>
      <c r="C127" s="2" t="s">
        <v>2075</v>
      </c>
      <c r="D127" s="2" t="s">
        <v>1949</v>
      </c>
      <c r="E127" s="2" t="s">
        <v>0</v>
      </c>
      <c r="F127" s="2" t="s">
        <v>1052</v>
      </c>
      <c r="G127" s="3">
        <v>2020</v>
      </c>
      <c r="H127" s="4">
        <v>44121</v>
      </c>
      <c r="I127" s="2" t="s">
        <v>1973</v>
      </c>
      <c r="J127" s="2" t="s">
        <v>831</v>
      </c>
      <c r="K127" s="2" t="s">
        <v>1</v>
      </c>
      <c r="L127" s="2" t="s">
        <v>990</v>
      </c>
      <c r="M127" s="2" t="s">
        <v>2062</v>
      </c>
      <c r="N127" s="5">
        <v>4192.2</v>
      </c>
      <c r="O127" s="5">
        <v>4192.2</v>
      </c>
      <c r="P127" s="5">
        <v>0</v>
      </c>
      <c r="Q127" s="5">
        <v>0</v>
      </c>
      <c r="R127" s="5">
        <v>0</v>
      </c>
      <c r="S127" s="5">
        <v>4192.2</v>
      </c>
    </row>
    <row r="128" spans="1:19" x14ac:dyDescent="0.2">
      <c r="A128" s="2" t="s">
        <v>9</v>
      </c>
      <c r="B128" s="2" t="s">
        <v>322</v>
      </c>
      <c r="C128" s="2" t="s">
        <v>2075</v>
      </c>
      <c r="D128" s="2" t="s">
        <v>1949</v>
      </c>
      <c r="E128" s="2" t="s">
        <v>1932</v>
      </c>
      <c r="F128" s="2" t="s">
        <v>1052</v>
      </c>
      <c r="G128" s="3">
        <v>2020</v>
      </c>
      <c r="H128" s="4">
        <v>44125</v>
      </c>
      <c r="I128" s="2" t="s">
        <v>1973</v>
      </c>
      <c r="J128" s="2" t="s">
        <v>831</v>
      </c>
      <c r="K128" s="2" t="s">
        <v>1</v>
      </c>
      <c r="L128" s="2" t="s">
        <v>1159</v>
      </c>
      <c r="M128" s="2" t="s">
        <v>1048</v>
      </c>
      <c r="N128" s="5">
        <v>905.58</v>
      </c>
      <c r="O128" s="5">
        <v>0</v>
      </c>
      <c r="P128" s="5">
        <v>0</v>
      </c>
      <c r="Q128" s="5">
        <v>0</v>
      </c>
      <c r="R128" s="5">
        <v>0</v>
      </c>
      <c r="S128" s="5">
        <v>905.58</v>
      </c>
    </row>
    <row r="129" spans="1:19" x14ac:dyDescent="0.2">
      <c r="A129" s="2" t="s">
        <v>9</v>
      </c>
      <c r="B129" s="2" t="s">
        <v>346</v>
      </c>
      <c r="C129" s="2" t="s">
        <v>2075</v>
      </c>
      <c r="D129" s="2" t="s">
        <v>1949</v>
      </c>
      <c r="E129" s="2" t="s">
        <v>1932</v>
      </c>
      <c r="F129" s="2" t="s">
        <v>1052</v>
      </c>
      <c r="G129" s="3">
        <v>2020</v>
      </c>
      <c r="H129" s="4">
        <v>44126</v>
      </c>
      <c r="I129" s="2" t="s">
        <v>1973</v>
      </c>
      <c r="J129" s="2" t="s">
        <v>831</v>
      </c>
      <c r="K129" s="2" t="s">
        <v>1</v>
      </c>
      <c r="L129" s="2" t="s">
        <v>1159</v>
      </c>
      <c r="M129" s="2" t="s">
        <v>979</v>
      </c>
      <c r="N129" s="5">
        <v>2828</v>
      </c>
      <c r="O129" s="5">
        <v>0</v>
      </c>
      <c r="P129" s="5">
        <v>0</v>
      </c>
      <c r="Q129" s="5">
        <v>0</v>
      </c>
      <c r="R129" s="5">
        <v>0</v>
      </c>
      <c r="S129" s="5">
        <v>2828</v>
      </c>
    </row>
    <row r="130" spans="1:19" x14ac:dyDescent="0.2">
      <c r="A130" s="2" t="s">
        <v>9</v>
      </c>
      <c r="B130" s="2" t="s">
        <v>337</v>
      </c>
      <c r="C130" s="2" t="s">
        <v>2075</v>
      </c>
      <c r="D130" s="2" t="s">
        <v>1949</v>
      </c>
      <c r="E130" s="2" t="s">
        <v>1932</v>
      </c>
      <c r="F130" s="2" t="s">
        <v>1052</v>
      </c>
      <c r="G130" s="3">
        <v>2020</v>
      </c>
      <c r="H130" s="4">
        <v>44128</v>
      </c>
      <c r="I130" s="2" t="s">
        <v>1973</v>
      </c>
      <c r="J130" s="2" t="s">
        <v>831</v>
      </c>
      <c r="K130" s="2" t="s">
        <v>6</v>
      </c>
      <c r="L130" s="2" t="s">
        <v>1108</v>
      </c>
      <c r="M130" s="2" t="s">
        <v>2064</v>
      </c>
      <c r="N130" s="5">
        <v>10733.95</v>
      </c>
      <c r="O130" s="5">
        <v>0</v>
      </c>
      <c r="P130" s="5">
        <v>0</v>
      </c>
      <c r="Q130" s="5">
        <v>0</v>
      </c>
      <c r="R130" s="5">
        <v>0</v>
      </c>
      <c r="S130" s="5">
        <v>10733.95</v>
      </c>
    </row>
    <row r="131" spans="1:19" x14ac:dyDescent="0.2">
      <c r="A131" s="2" t="s">
        <v>9</v>
      </c>
      <c r="B131" s="2" t="s">
        <v>359</v>
      </c>
      <c r="C131" s="2" t="s">
        <v>2075</v>
      </c>
      <c r="D131" s="2" t="s">
        <v>1949</v>
      </c>
      <c r="E131" s="2" t="s">
        <v>1932</v>
      </c>
      <c r="F131" s="2" t="s">
        <v>1052</v>
      </c>
      <c r="G131" s="3">
        <v>2020</v>
      </c>
      <c r="H131" s="4">
        <v>44130</v>
      </c>
      <c r="I131" s="2" t="s">
        <v>1973</v>
      </c>
      <c r="J131" s="2" t="s">
        <v>831</v>
      </c>
      <c r="K131" s="2" t="s">
        <v>1</v>
      </c>
      <c r="L131" s="2" t="s">
        <v>1159</v>
      </c>
      <c r="M131" s="2" t="s">
        <v>891</v>
      </c>
      <c r="N131" s="5">
        <v>1550.4</v>
      </c>
      <c r="O131" s="5">
        <v>1550.4</v>
      </c>
      <c r="P131" s="5">
        <v>0</v>
      </c>
      <c r="Q131" s="5">
        <v>0</v>
      </c>
      <c r="R131" s="5">
        <v>0</v>
      </c>
      <c r="S131" s="5">
        <v>1550.4</v>
      </c>
    </row>
    <row r="132" spans="1:19" x14ac:dyDescent="0.2">
      <c r="A132" s="2" t="s">
        <v>9</v>
      </c>
      <c r="B132" s="2" t="s">
        <v>325</v>
      </c>
      <c r="C132" s="2" t="s">
        <v>2075</v>
      </c>
      <c r="D132" s="2" t="s">
        <v>1949</v>
      </c>
      <c r="E132" s="2" t="s">
        <v>1932</v>
      </c>
      <c r="F132" s="2" t="s">
        <v>1052</v>
      </c>
      <c r="G132" s="3">
        <v>2020</v>
      </c>
      <c r="H132" s="4">
        <v>44133</v>
      </c>
      <c r="I132" s="2" t="s">
        <v>1973</v>
      </c>
      <c r="J132" s="2" t="s">
        <v>831</v>
      </c>
      <c r="K132" s="2" t="s">
        <v>1</v>
      </c>
      <c r="L132" s="2" t="s">
        <v>990</v>
      </c>
      <c r="M132" s="2" t="s">
        <v>2037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</row>
    <row r="133" spans="1:19" x14ac:dyDescent="0.2">
      <c r="A133" s="2" t="s">
        <v>9</v>
      </c>
      <c r="B133" s="2" t="s">
        <v>328</v>
      </c>
      <c r="C133" s="2" t="s">
        <v>2075</v>
      </c>
      <c r="D133" s="2" t="s">
        <v>1949</v>
      </c>
      <c r="E133" s="2" t="s">
        <v>1932</v>
      </c>
      <c r="F133" s="2" t="s">
        <v>1052</v>
      </c>
      <c r="G133" s="3">
        <v>2020</v>
      </c>
      <c r="H133" s="4">
        <v>44133</v>
      </c>
      <c r="I133" s="2" t="s">
        <v>1969</v>
      </c>
      <c r="J133" s="2" t="s">
        <v>831</v>
      </c>
      <c r="K133" s="2" t="s">
        <v>1</v>
      </c>
      <c r="L133" s="2" t="s">
        <v>990</v>
      </c>
      <c r="M133" s="2" t="s">
        <v>1271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</row>
    <row r="134" spans="1:19" x14ac:dyDescent="0.2">
      <c r="A134" s="2" t="s">
        <v>9</v>
      </c>
      <c r="B134" s="2" t="s">
        <v>329</v>
      </c>
      <c r="C134" s="2" t="s">
        <v>2075</v>
      </c>
      <c r="D134" s="2" t="s">
        <v>1949</v>
      </c>
      <c r="E134" s="2" t="s">
        <v>1932</v>
      </c>
      <c r="F134" s="2" t="s">
        <v>1052</v>
      </c>
      <c r="G134" s="3">
        <v>2020</v>
      </c>
      <c r="H134" s="4">
        <v>44141</v>
      </c>
      <c r="I134" s="2" t="s">
        <v>1973</v>
      </c>
      <c r="J134" s="2" t="s">
        <v>831</v>
      </c>
      <c r="K134" s="2" t="s">
        <v>1</v>
      </c>
      <c r="L134" s="2" t="s">
        <v>1159</v>
      </c>
      <c r="M134" s="2" t="s">
        <v>1037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</row>
    <row r="135" spans="1:19" x14ac:dyDescent="0.2">
      <c r="A135" s="2" t="s">
        <v>9</v>
      </c>
      <c r="B135" s="2" t="s">
        <v>331</v>
      </c>
      <c r="C135" s="2" t="s">
        <v>2075</v>
      </c>
      <c r="D135" s="2" t="s">
        <v>1949</v>
      </c>
      <c r="E135" s="2" t="s">
        <v>1932</v>
      </c>
      <c r="F135" s="2" t="s">
        <v>1052</v>
      </c>
      <c r="G135" s="3">
        <v>2020</v>
      </c>
      <c r="H135" s="4">
        <v>44147</v>
      </c>
      <c r="I135" s="2" t="s">
        <v>1973</v>
      </c>
      <c r="J135" s="2" t="s">
        <v>831</v>
      </c>
      <c r="K135" s="2" t="s">
        <v>5</v>
      </c>
      <c r="L135" s="2" t="s">
        <v>1184</v>
      </c>
      <c r="M135" s="2" t="s">
        <v>1833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</row>
    <row r="136" spans="1:19" x14ac:dyDescent="0.2">
      <c r="A136" s="2" t="s">
        <v>9</v>
      </c>
      <c r="B136" s="2" t="s">
        <v>336</v>
      </c>
      <c r="C136" s="2" t="s">
        <v>2075</v>
      </c>
      <c r="D136" s="2" t="s">
        <v>1949</v>
      </c>
      <c r="E136" s="2" t="s">
        <v>1932</v>
      </c>
      <c r="F136" s="2" t="s">
        <v>1052</v>
      </c>
      <c r="G136" s="3">
        <v>2020</v>
      </c>
      <c r="H136" s="4">
        <v>44147</v>
      </c>
      <c r="I136" s="2" t="s">
        <v>1973</v>
      </c>
      <c r="J136" s="2" t="s">
        <v>831</v>
      </c>
      <c r="K136" s="2" t="s">
        <v>5</v>
      </c>
      <c r="L136" s="2" t="s">
        <v>1184</v>
      </c>
      <c r="M136" s="2" t="s">
        <v>1993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</row>
    <row r="137" spans="1:19" x14ac:dyDescent="0.2">
      <c r="A137" s="2" t="s">
        <v>9</v>
      </c>
      <c r="B137" s="2" t="s">
        <v>332</v>
      </c>
      <c r="C137" s="2" t="s">
        <v>2075</v>
      </c>
      <c r="D137" s="2" t="s">
        <v>1949</v>
      </c>
      <c r="E137" s="2" t="s">
        <v>1932</v>
      </c>
      <c r="F137" s="2" t="s">
        <v>1052</v>
      </c>
      <c r="G137" s="3">
        <v>2020</v>
      </c>
      <c r="H137" s="4">
        <v>44153</v>
      </c>
      <c r="I137" s="2" t="s">
        <v>1973</v>
      </c>
      <c r="J137" s="2" t="s">
        <v>831</v>
      </c>
      <c r="K137" s="2" t="s">
        <v>5</v>
      </c>
      <c r="L137" s="2" t="s">
        <v>1184</v>
      </c>
      <c r="M137" s="2" t="s">
        <v>878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</row>
    <row r="138" spans="1:19" x14ac:dyDescent="0.2">
      <c r="A138" s="2" t="s">
        <v>9</v>
      </c>
      <c r="B138" s="2" t="s">
        <v>353</v>
      </c>
      <c r="C138" s="2" t="s">
        <v>2075</v>
      </c>
      <c r="D138" s="2" t="s">
        <v>1949</v>
      </c>
      <c r="E138" s="2" t="s">
        <v>1932</v>
      </c>
      <c r="F138" s="2" t="s">
        <v>1052</v>
      </c>
      <c r="G138" s="3">
        <v>2020</v>
      </c>
      <c r="H138" s="4">
        <v>44155</v>
      </c>
      <c r="I138" s="2" t="s">
        <v>1973</v>
      </c>
      <c r="J138" s="2" t="s">
        <v>831</v>
      </c>
      <c r="K138" s="2" t="s">
        <v>8</v>
      </c>
      <c r="L138" s="2" t="s">
        <v>2015</v>
      </c>
      <c r="M138" s="2" t="s">
        <v>1040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</row>
    <row r="139" spans="1:19" x14ac:dyDescent="0.2">
      <c r="A139" s="2" t="s">
        <v>9</v>
      </c>
      <c r="B139" s="2" t="s">
        <v>334</v>
      </c>
      <c r="C139" s="2" t="s">
        <v>2075</v>
      </c>
      <c r="D139" s="2" t="s">
        <v>1949</v>
      </c>
      <c r="E139" s="2" t="s">
        <v>1932</v>
      </c>
      <c r="F139" s="2" t="s">
        <v>1052</v>
      </c>
      <c r="G139" s="3">
        <v>2020</v>
      </c>
      <c r="H139" s="4">
        <v>44160</v>
      </c>
      <c r="I139" s="2" t="s">
        <v>1973</v>
      </c>
      <c r="J139" s="2" t="s">
        <v>831</v>
      </c>
      <c r="K139" s="2" t="s">
        <v>1</v>
      </c>
      <c r="L139" s="2" t="s">
        <v>990</v>
      </c>
      <c r="M139" s="2" t="s">
        <v>1982</v>
      </c>
      <c r="N139" s="5">
        <v>2928.3</v>
      </c>
      <c r="O139" s="5">
        <v>2928.3</v>
      </c>
      <c r="P139" s="5">
        <v>0</v>
      </c>
      <c r="Q139" s="5">
        <v>0</v>
      </c>
      <c r="R139" s="5">
        <v>0</v>
      </c>
      <c r="S139" s="5">
        <v>2928.3</v>
      </c>
    </row>
    <row r="140" spans="1:19" x14ac:dyDescent="0.2">
      <c r="A140" s="2" t="s">
        <v>9</v>
      </c>
      <c r="B140" s="2" t="s">
        <v>342</v>
      </c>
      <c r="C140" s="2" t="s">
        <v>2075</v>
      </c>
      <c r="D140" s="2" t="s">
        <v>1949</v>
      </c>
      <c r="E140" s="2" t="s">
        <v>1932</v>
      </c>
      <c r="F140" s="2" t="s">
        <v>1052</v>
      </c>
      <c r="G140" s="3">
        <v>2020</v>
      </c>
      <c r="H140" s="4">
        <v>44160</v>
      </c>
      <c r="I140" s="2" t="s">
        <v>1973</v>
      </c>
      <c r="J140" s="2" t="s">
        <v>831</v>
      </c>
      <c r="K140" s="2" t="s">
        <v>1</v>
      </c>
      <c r="L140" s="2" t="s">
        <v>1159</v>
      </c>
      <c r="M140" s="2" t="s">
        <v>2012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</row>
    <row r="141" spans="1:19" x14ac:dyDescent="0.2">
      <c r="A141" s="2" t="s">
        <v>9</v>
      </c>
      <c r="B141" s="2" t="s">
        <v>340</v>
      </c>
      <c r="C141" s="2" t="s">
        <v>2075</v>
      </c>
      <c r="D141" s="2" t="s">
        <v>1949</v>
      </c>
      <c r="E141" s="2" t="s">
        <v>1932</v>
      </c>
      <c r="F141" s="2" t="s">
        <v>1052</v>
      </c>
      <c r="G141" s="3">
        <v>2020</v>
      </c>
      <c r="H141" s="4">
        <v>44162</v>
      </c>
      <c r="I141" s="2" t="s">
        <v>1973</v>
      </c>
      <c r="J141" s="2" t="s">
        <v>831</v>
      </c>
      <c r="K141" s="2" t="s">
        <v>1</v>
      </c>
      <c r="L141" s="2" t="s">
        <v>1159</v>
      </c>
      <c r="M141" s="2" t="s">
        <v>993</v>
      </c>
      <c r="N141" s="5">
        <v>1491</v>
      </c>
      <c r="O141" s="5">
        <v>1491</v>
      </c>
      <c r="P141" s="5">
        <v>0</v>
      </c>
      <c r="Q141" s="5">
        <v>0</v>
      </c>
      <c r="R141" s="5">
        <v>0</v>
      </c>
      <c r="S141" s="5">
        <v>1491</v>
      </c>
    </row>
    <row r="142" spans="1:19" x14ac:dyDescent="0.2">
      <c r="A142" s="2" t="s">
        <v>9</v>
      </c>
      <c r="B142" s="2" t="s">
        <v>343</v>
      </c>
      <c r="C142" s="2" t="s">
        <v>2075</v>
      </c>
      <c r="D142" s="2" t="s">
        <v>1949</v>
      </c>
      <c r="E142" s="2" t="s">
        <v>1932</v>
      </c>
      <c r="F142" s="2" t="s">
        <v>1052</v>
      </c>
      <c r="G142" s="3">
        <v>2020</v>
      </c>
      <c r="H142" s="4">
        <v>44163</v>
      </c>
      <c r="I142" s="2" t="s">
        <v>1973</v>
      </c>
      <c r="J142" s="2" t="s">
        <v>831</v>
      </c>
      <c r="K142" s="2" t="s">
        <v>1</v>
      </c>
      <c r="L142" s="2" t="s">
        <v>1159</v>
      </c>
      <c r="M142" s="2" t="s">
        <v>893</v>
      </c>
      <c r="N142" s="5">
        <v>1188</v>
      </c>
      <c r="O142" s="5">
        <v>1188</v>
      </c>
      <c r="P142" s="5">
        <v>0</v>
      </c>
      <c r="Q142" s="5">
        <v>0</v>
      </c>
      <c r="R142" s="5">
        <v>0</v>
      </c>
      <c r="S142" s="5">
        <v>1188</v>
      </c>
    </row>
    <row r="143" spans="1:19" x14ac:dyDescent="0.2">
      <c r="A143" s="2" t="s">
        <v>9</v>
      </c>
      <c r="B143" s="2" t="s">
        <v>357</v>
      </c>
      <c r="C143" s="2" t="s">
        <v>2075</v>
      </c>
      <c r="D143" s="2" t="s">
        <v>1949</v>
      </c>
      <c r="E143" s="2" t="s">
        <v>1932</v>
      </c>
      <c r="F143" s="2" t="s">
        <v>1052</v>
      </c>
      <c r="G143" s="3">
        <v>2020</v>
      </c>
      <c r="H143" s="4">
        <v>44168</v>
      </c>
      <c r="I143" s="2" t="s">
        <v>1973</v>
      </c>
      <c r="J143" s="2" t="s">
        <v>831</v>
      </c>
      <c r="K143" s="2" t="s">
        <v>1</v>
      </c>
      <c r="L143" s="2" t="s">
        <v>990</v>
      </c>
      <c r="M143" s="2" t="s">
        <v>852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</row>
    <row r="144" spans="1:19" x14ac:dyDescent="0.2">
      <c r="A144" s="2" t="s">
        <v>9</v>
      </c>
      <c r="B144" s="2" t="s">
        <v>341</v>
      </c>
      <c r="C144" s="2" t="s">
        <v>2075</v>
      </c>
      <c r="D144" s="2" t="s">
        <v>1949</v>
      </c>
      <c r="E144" s="2" t="s">
        <v>1932</v>
      </c>
      <c r="F144" s="2" t="s">
        <v>1052</v>
      </c>
      <c r="G144" s="3">
        <v>2020</v>
      </c>
      <c r="H144" s="4">
        <v>44169</v>
      </c>
      <c r="I144" s="2" t="s">
        <v>1973</v>
      </c>
      <c r="J144" s="2" t="s">
        <v>831</v>
      </c>
      <c r="K144" s="2" t="s">
        <v>1</v>
      </c>
      <c r="L144" s="2" t="s">
        <v>990</v>
      </c>
      <c r="M144" s="2" t="s">
        <v>2010</v>
      </c>
      <c r="N144" s="5">
        <v>7479.44</v>
      </c>
      <c r="O144" s="5">
        <v>6271.2</v>
      </c>
      <c r="P144" s="5">
        <v>0</v>
      </c>
      <c r="Q144" s="5">
        <v>0</v>
      </c>
      <c r="R144" s="5">
        <v>0</v>
      </c>
      <c r="S144" s="5">
        <v>7479.44</v>
      </c>
    </row>
    <row r="145" spans="1:19" x14ac:dyDescent="0.2">
      <c r="A145" s="2" t="s">
        <v>9</v>
      </c>
      <c r="B145" s="2" t="s">
        <v>345</v>
      </c>
      <c r="C145" s="2" t="s">
        <v>2075</v>
      </c>
      <c r="D145" s="2" t="s">
        <v>1949</v>
      </c>
      <c r="E145" s="2" t="s">
        <v>1932</v>
      </c>
      <c r="F145" s="2" t="s">
        <v>1052</v>
      </c>
      <c r="G145" s="3">
        <v>2020</v>
      </c>
      <c r="H145" s="4">
        <v>44175</v>
      </c>
      <c r="I145" s="2" t="s">
        <v>1973</v>
      </c>
      <c r="J145" s="2" t="s">
        <v>831</v>
      </c>
      <c r="K145" s="2" t="s">
        <v>5</v>
      </c>
      <c r="L145" s="2" t="s">
        <v>1184</v>
      </c>
      <c r="M145" s="2" t="s">
        <v>888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</row>
    <row r="146" spans="1:19" x14ac:dyDescent="0.2">
      <c r="A146" s="2" t="s">
        <v>9</v>
      </c>
      <c r="B146" s="2" t="s">
        <v>355</v>
      </c>
      <c r="C146" s="2" t="s">
        <v>2075</v>
      </c>
      <c r="D146" s="2" t="s">
        <v>1949</v>
      </c>
      <c r="E146" s="2" t="s">
        <v>1932</v>
      </c>
      <c r="F146" s="2" t="s">
        <v>1052</v>
      </c>
      <c r="G146" s="3">
        <v>2020</v>
      </c>
      <c r="H146" s="4">
        <v>44175</v>
      </c>
      <c r="I146" s="2" t="s">
        <v>1973</v>
      </c>
      <c r="J146" s="2" t="s">
        <v>831</v>
      </c>
      <c r="K146" s="2" t="s">
        <v>6</v>
      </c>
      <c r="L146" s="2" t="s">
        <v>1108</v>
      </c>
      <c r="M146" s="2" t="s">
        <v>1262</v>
      </c>
      <c r="N146" s="5">
        <v>161.4</v>
      </c>
      <c r="O146" s="5">
        <v>0</v>
      </c>
      <c r="P146" s="5">
        <v>0</v>
      </c>
      <c r="Q146" s="5">
        <v>0</v>
      </c>
      <c r="R146" s="5">
        <v>0</v>
      </c>
      <c r="S146" s="5">
        <v>161.4</v>
      </c>
    </row>
    <row r="147" spans="1:19" x14ac:dyDescent="0.2">
      <c r="A147" s="2" t="s">
        <v>9</v>
      </c>
      <c r="B147" s="2" t="s">
        <v>344</v>
      </c>
      <c r="C147" s="2" t="s">
        <v>2075</v>
      </c>
      <c r="D147" s="2" t="s">
        <v>1949</v>
      </c>
      <c r="E147" s="2" t="s">
        <v>0</v>
      </c>
      <c r="F147" s="2" t="s">
        <v>1052</v>
      </c>
      <c r="G147" s="3">
        <v>2020</v>
      </c>
      <c r="H147" s="4">
        <v>44176</v>
      </c>
      <c r="I147" s="2" t="s">
        <v>1973</v>
      </c>
      <c r="J147" s="2" t="s">
        <v>831</v>
      </c>
      <c r="K147" s="2" t="s">
        <v>5</v>
      </c>
      <c r="L147" s="2" t="s">
        <v>1184</v>
      </c>
      <c r="M147" s="2" t="s">
        <v>1958</v>
      </c>
      <c r="N147" s="5">
        <v>7516</v>
      </c>
      <c r="O147" s="5">
        <v>3056</v>
      </c>
      <c r="P147" s="5">
        <v>0</v>
      </c>
      <c r="Q147" s="5">
        <v>0</v>
      </c>
      <c r="R147" s="5">
        <v>0</v>
      </c>
      <c r="S147" s="5">
        <v>7516</v>
      </c>
    </row>
    <row r="148" spans="1:19" x14ac:dyDescent="0.2">
      <c r="A148" s="2" t="s">
        <v>9</v>
      </c>
      <c r="B148" s="2" t="s">
        <v>348</v>
      </c>
      <c r="C148" s="2" t="s">
        <v>2075</v>
      </c>
      <c r="D148" s="2" t="s">
        <v>1949</v>
      </c>
      <c r="E148" s="2" t="s">
        <v>1932</v>
      </c>
      <c r="F148" s="2" t="s">
        <v>1052</v>
      </c>
      <c r="G148" s="3">
        <v>2020</v>
      </c>
      <c r="H148" s="4">
        <v>44183</v>
      </c>
      <c r="I148" s="2" t="s">
        <v>1969</v>
      </c>
      <c r="J148" s="2" t="s">
        <v>1219</v>
      </c>
      <c r="K148" s="2" t="s">
        <v>1</v>
      </c>
      <c r="L148" s="2" t="s">
        <v>990</v>
      </c>
      <c r="M148" s="2" t="s">
        <v>829</v>
      </c>
      <c r="N148" s="5">
        <v>988.17</v>
      </c>
      <c r="O148" s="5">
        <v>988.17</v>
      </c>
      <c r="P148" s="5">
        <v>0</v>
      </c>
      <c r="Q148" s="5">
        <v>0</v>
      </c>
      <c r="R148" s="5">
        <v>0</v>
      </c>
      <c r="S148" s="5">
        <v>988.17</v>
      </c>
    </row>
    <row r="149" spans="1:19" x14ac:dyDescent="0.2">
      <c r="A149" s="2" t="s">
        <v>9</v>
      </c>
      <c r="B149" s="2" t="s">
        <v>349</v>
      </c>
      <c r="C149" s="2" t="s">
        <v>2075</v>
      </c>
      <c r="D149" s="2" t="s">
        <v>1949</v>
      </c>
      <c r="E149" s="2" t="s">
        <v>1932</v>
      </c>
      <c r="F149" s="2" t="s">
        <v>1052</v>
      </c>
      <c r="G149" s="3">
        <v>2020</v>
      </c>
      <c r="H149" s="4">
        <v>44183</v>
      </c>
      <c r="I149" s="2" t="s">
        <v>1973</v>
      </c>
      <c r="J149" s="2" t="s">
        <v>831</v>
      </c>
      <c r="K149" s="2" t="s">
        <v>1</v>
      </c>
      <c r="L149" s="2" t="s">
        <v>1159</v>
      </c>
      <c r="M149" s="2" t="s">
        <v>1000</v>
      </c>
      <c r="N149" s="5">
        <v>13182.39</v>
      </c>
      <c r="O149" s="5">
        <v>3607.82</v>
      </c>
      <c r="P149" s="5">
        <v>0</v>
      </c>
      <c r="Q149" s="5">
        <v>0</v>
      </c>
      <c r="R149" s="5">
        <v>0</v>
      </c>
      <c r="S149" s="5">
        <v>13182.39</v>
      </c>
    </row>
    <row r="150" spans="1:19" x14ac:dyDescent="0.2">
      <c r="A150" s="2" t="s">
        <v>9</v>
      </c>
      <c r="B150" s="2" t="s">
        <v>356</v>
      </c>
      <c r="C150" s="2" t="s">
        <v>2075</v>
      </c>
      <c r="D150" s="2" t="s">
        <v>1949</v>
      </c>
      <c r="E150" s="2" t="s">
        <v>1932</v>
      </c>
      <c r="F150" s="2" t="s">
        <v>1052</v>
      </c>
      <c r="G150" s="3">
        <v>2020</v>
      </c>
      <c r="H150" s="4">
        <v>44186</v>
      </c>
      <c r="I150" s="2" t="s">
        <v>1973</v>
      </c>
      <c r="J150" s="2" t="s">
        <v>831</v>
      </c>
      <c r="K150" s="2" t="s">
        <v>1</v>
      </c>
      <c r="L150" s="2" t="s">
        <v>1049</v>
      </c>
      <c r="M150" s="2" t="s">
        <v>1215</v>
      </c>
      <c r="N150" s="5">
        <v>274.02</v>
      </c>
      <c r="O150" s="5">
        <v>0</v>
      </c>
      <c r="P150" s="5">
        <v>0</v>
      </c>
      <c r="Q150" s="5">
        <v>0</v>
      </c>
      <c r="R150" s="5">
        <v>0</v>
      </c>
      <c r="S150" s="5">
        <v>274.02</v>
      </c>
    </row>
    <row r="151" spans="1:19" x14ac:dyDescent="0.2">
      <c r="A151" s="2" t="s">
        <v>9</v>
      </c>
      <c r="B151" s="2" t="s">
        <v>350</v>
      </c>
      <c r="C151" s="2" t="s">
        <v>2075</v>
      </c>
      <c r="D151" s="2" t="s">
        <v>1949</v>
      </c>
      <c r="E151" s="2" t="s">
        <v>1932</v>
      </c>
      <c r="F151" s="2" t="s">
        <v>1052</v>
      </c>
      <c r="G151" s="3">
        <v>2020</v>
      </c>
      <c r="H151" s="4">
        <v>44192</v>
      </c>
      <c r="I151" s="2" t="s">
        <v>1973</v>
      </c>
      <c r="J151" s="2" t="s">
        <v>831</v>
      </c>
      <c r="K151" s="2" t="s">
        <v>5</v>
      </c>
      <c r="L151" s="2" t="s">
        <v>1184</v>
      </c>
      <c r="M151" s="2" t="s">
        <v>1291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</row>
    <row r="152" spans="1:19" x14ac:dyDescent="0.2">
      <c r="A152" s="2" t="s">
        <v>9</v>
      </c>
      <c r="B152" s="2" t="s">
        <v>351</v>
      </c>
      <c r="C152" s="2" t="s">
        <v>2075</v>
      </c>
      <c r="D152" s="2" t="s">
        <v>1949</v>
      </c>
      <c r="E152" s="2" t="s">
        <v>1932</v>
      </c>
      <c r="F152" s="2" t="s">
        <v>1052</v>
      </c>
      <c r="G152" s="3">
        <v>2020</v>
      </c>
      <c r="H152" s="4">
        <v>44193</v>
      </c>
      <c r="I152" s="2" t="s">
        <v>1969</v>
      </c>
      <c r="J152" s="2" t="s">
        <v>831</v>
      </c>
      <c r="K152" s="2" t="s">
        <v>1</v>
      </c>
      <c r="L152" s="2" t="s">
        <v>1049</v>
      </c>
      <c r="M152" s="2" t="s">
        <v>2023</v>
      </c>
      <c r="N152" s="5">
        <v>636</v>
      </c>
      <c r="O152" s="5">
        <v>636</v>
      </c>
      <c r="P152" s="5">
        <v>0</v>
      </c>
      <c r="Q152" s="5">
        <v>0</v>
      </c>
      <c r="R152" s="5">
        <v>0</v>
      </c>
      <c r="S152" s="5">
        <v>636</v>
      </c>
    </row>
    <row r="153" spans="1:19" x14ac:dyDescent="0.2">
      <c r="A153" s="2" t="s">
        <v>9</v>
      </c>
      <c r="B153" s="2" t="s">
        <v>352</v>
      </c>
      <c r="C153" s="2" t="s">
        <v>2075</v>
      </c>
      <c r="D153" s="2" t="s">
        <v>1949</v>
      </c>
      <c r="E153" s="2" t="s">
        <v>0</v>
      </c>
      <c r="F153" s="2" t="s">
        <v>1052</v>
      </c>
      <c r="G153" s="3">
        <v>2020</v>
      </c>
      <c r="H153" s="4">
        <v>44194</v>
      </c>
      <c r="I153" s="2" t="s">
        <v>1973</v>
      </c>
      <c r="J153" s="2" t="s">
        <v>831</v>
      </c>
      <c r="K153" s="2" t="s">
        <v>1</v>
      </c>
      <c r="L153" s="2" t="s">
        <v>1159</v>
      </c>
      <c r="M153" s="2" t="s">
        <v>1211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</row>
    <row r="154" spans="1:19" x14ac:dyDescent="0.2">
      <c r="N154" s="6">
        <f>SUM(N2:N153)</f>
        <v>370468.85000000021</v>
      </c>
    </row>
    <row r="155" spans="1:19" x14ac:dyDescent="0.2">
      <c r="M155" s="11" t="s">
        <v>2080</v>
      </c>
      <c r="N155" s="13">
        <v>27612.5</v>
      </c>
    </row>
    <row r="156" spans="1:19" x14ac:dyDescent="0.2">
      <c r="N156" s="13">
        <f>N154-N155</f>
        <v>342856.35000000021</v>
      </c>
    </row>
    <row r="161" spans="1:19" x14ac:dyDescent="0.2">
      <c r="A161" s="2" t="s">
        <v>9</v>
      </c>
      <c r="B161" s="2" t="s">
        <v>209</v>
      </c>
      <c r="C161" s="2" t="s">
        <v>2075</v>
      </c>
      <c r="D161" s="2" t="s">
        <v>1949</v>
      </c>
      <c r="E161" s="2" t="s">
        <v>1932</v>
      </c>
      <c r="F161" s="2" t="s">
        <v>1052</v>
      </c>
      <c r="G161" s="3">
        <v>2020</v>
      </c>
      <c r="H161" s="4">
        <v>43831</v>
      </c>
      <c r="I161" s="2" t="s">
        <v>1973</v>
      </c>
      <c r="J161" s="2" t="s">
        <v>831</v>
      </c>
      <c r="K161" s="2" t="s">
        <v>1</v>
      </c>
      <c r="L161" s="2" t="s">
        <v>1049</v>
      </c>
      <c r="M161" s="2" t="s">
        <v>1056</v>
      </c>
      <c r="N161" s="5">
        <v>0</v>
      </c>
      <c r="O161" s="5">
        <v>0</v>
      </c>
      <c r="P161" s="5">
        <v>0</v>
      </c>
      <c r="Q161" s="5">
        <v>225000</v>
      </c>
      <c r="R161" s="5">
        <v>0</v>
      </c>
      <c r="S161" s="5">
        <v>-225000</v>
      </c>
    </row>
    <row r="162" spans="1:19" x14ac:dyDescent="0.2">
      <c r="Q162" s="13">
        <f>Q161-N156</f>
        <v>-117856.35000000021</v>
      </c>
    </row>
  </sheetData>
  <sheetProtection sheet="1" objects="1" scenarios="1" formatColumns="0" sort="0" autoFilter="0"/>
  <autoFilter ref="A1:BK154" xr:uid="{8E0BE84E-BE5F-4079-994C-866375E6EC85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8B043-7B5A-4973-A9F6-1825A788D324}">
  <dimension ref="A1:S170"/>
  <sheetViews>
    <sheetView workbookViewId="0">
      <selection activeCell="O4" sqref="O4"/>
    </sheetView>
  </sheetViews>
  <sheetFormatPr baseColWidth="10" defaultRowHeight="12.75" x14ac:dyDescent="0.2"/>
  <cols>
    <col min="1" max="1" width="10.42578125" bestFit="1" customWidth="1"/>
    <col min="3" max="3" width="11.42578125" customWidth="1"/>
    <col min="4" max="5" width="11.5703125" hidden="1" customWidth="1"/>
    <col min="11" max="11" width="11.42578125" customWidth="1"/>
    <col min="12" max="12" width="11.5703125" hidden="1" customWidth="1"/>
    <col min="15" max="15" width="23.28515625" bestFit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9</v>
      </c>
      <c r="B2" s="2" t="s">
        <v>48</v>
      </c>
      <c r="C2" s="2" t="s">
        <v>2075</v>
      </c>
      <c r="D2" s="2" t="s">
        <v>1949</v>
      </c>
      <c r="E2" s="2" t="s">
        <v>1932</v>
      </c>
      <c r="F2" s="2" t="s">
        <v>1052</v>
      </c>
      <c r="G2" s="3">
        <v>2019</v>
      </c>
      <c r="H2" s="4">
        <v>43474</v>
      </c>
      <c r="I2" s="2" t="s">
        <v>1973</v>
      </c>
      <c r="J2" s="2" t="s">
        <v>831</v>
      </c>
      <c r="K2" s="2" t="s">
        <v>1</v>
      </c>
      <c r="L2" s="2" t="s">
        <v>1049</v>
      </c>
      <c r="M2" s="2" t="s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</row>
    <row r="3" spans="1:19" x14ac:dyDescent="0.2">
      <c r="A3" s="2" t="s">
        <v>9</v>
      </c>
      <c r="B3" s="2" t="s">
        <v>52</v>
      </c>
      <c r="C3" s="2" t="s">
        <v>2075</v>
      </c>
      <c r="D3" s="2" t="s">
        <v>1949</v>
      </c>
      <c r="E3" s="2" t="s">
        <v>1932</v>
      </c>
      <c r="F3" s="2" t="s">
        <v>1052</v>
      </c>
      <c r="G3" s="3">
        <v>2019</v>
      </c>
      <c r="H3" s="4">
        <v>43477</v>
      </c>
      <c r="I3" s="2" t="s">
        <v>1969</v>
      </c>
      <c r="J3" s="2" t="s">
        <v>831</v>
      </c>
      <c r="K3" s="2" t="s">
        <v>1</v>
      </c>
      <c r="L3" s="2" t="s">
        <v>1049</v>
      </c>
      <c r="M3" s="2" t="s">
        <v>0</v>
      </c>
      <c r="N3" s="5">
        <v>1345.8</v>
      </c>
      <c r="O3" s="5">
        <v>1345.8</v>
      </c>
      <c r="P3" s="5">
        <v>0</v>
      </c>
      <c r="Q3" s="5">
        <v>0</v>
      </c>
      <c r="R3" s="5">
        <v>0</v>
      </c>
      <c r="S3" s="5">
        <v>1345.8</v>
      </c>
    </row>
    <row r="4" spans="1:19" x14ac:dyDescent="0.2">
      <c r="A4" s="2" t="s">
        <v>9</v>
      </c>
      <c r="B4" s="2" t="s">
        <v>50</v>
      </c>
      <c r="C4" s="2" t="s">
        <v>2075</v>
      </c>
      <c r="D4" s="2" t="s">
        <v>1949</v>
      </c>
      <c r="E4" s="2" t="s">
        <v>1932</v>
      </c>
      <c r="F4" s="2" t="s">
        <v>1052</v>
      </c>
      <c r="G4" s="3">
        <v>2019</v>
      </c>
      <c r="H4" s="4">
        <v>43483</v>
      </c>
      <c r="I4" s="2" t="s">
        <v>1973</v>
      </c>
      <c r="J4" s="2" t="s">
        <v>831</v>
      </c>
      <c r="K4" s="2" t="s">
        <v>5</v>
      </c>
      <c r="L4" s="2" t="s">
        <v>1184</v>
      </c>
      <c r="M4" s="2" t="s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</row>
    <row r="5" spans="1:19" x14ac:dyDescent="0.2">
      <c r="A5" s="2" t="s">
        <v>9</v>
      </c>
      <c r="B5" s="2" t="s">
        <v>51</v>
      </c>
      <c r="C5" s="2" t="s">
        <v>2075</v>
      </c>
      <c r="D5" s="2" t="s">
        <v>1949</v>
      </c>
      <c r="E5" s="2" t="s">
        <v>1932</v>
      </c>
      <c r="F5" s="2" t="s">
        <v>1052</v>
      </c>
      <c r="G5" s="3">
        <v>2019</v>
      </c>
      <c r="H5" s="4">
        <v>43486</v>
      </c>
      <c r="I5" s="2" t="s">
        <v>1973</v>
      </c>
      <c r="J5" s="2" t="s">
        <v>831</v>
      </c>
      <c r="K5" s="2" t="s">
        <v>5</v>
      </c>
      <c r="L5" s="2" t="s">
        <v>1184</v>
      </c>
      <c r="M5" s="2" t="s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</row>
    <row r="6" spans="1:19" x14ac:dyDescent="0.2">
      <c r="A6" s="2" t="s">
        <v>9</v>
      </c>
      <c r="B6" s="2" t="s">
        <v>55</v>
      </c>
      <c r="C6" s="2" t="s">
        <v>2075</v>
      </c>
      <c r="D6" s="2" t="s">
        <v>1949</v>
      </c>
      <c r="E6" s="2" t="s">
        <v>1932</v>
      </c>
      <c r="F6" s="2" t="s">
        <v>1052</v>
      </c>
      <c r="G6" s="3">
        <v>2019</v>
      </c>
      <c r="H6" s="4">
        <v>43490</v>
      </c>
      <c r="I6" s="2" t="s">
        <v>1973</v>
      </c>
      <c r="J6" s="2" t="s">
        <v>831</v>
      </c>
      <c r="K6" s="2" t="s">
        <v>1</v>
      </c>
      <c r="L6" s="2" t="s">
        <v>1049</v>
      </c>
      <c r="M6" s="2" t="s">
        <v>0</v>
      </c>
      <c r="N6" s="5">
        <v>634.26</v>
      </c>
      <c r="O6" s="5">
        <v>634.26</v>
      </c>
      <c r="P6" s="5">
        <v>0</v>
      </c>
      <c r="Q6" s="5">
        <v>0</v>
      </c>
      <c r="R6" s="5">
        <v>0</v>
      </c>
      <c r="S6" s="5">
        <v>634.26</v>
      </c>
    </row>
    <row r="7" spans="1:19" x14ac:dyDescent="0.2">
      <c r="A7" s="2" t="s">
        <v>9</v>
      </c>
      <c r="B7" s="2" t="s">
        <v>56</v>
      </c>
      <c r="C7" s="2" t="s">
        <v>2075</v>
      </c>
      <c r="D7" s="2" t="s">
        <v>1949</v>
      </c>
      <c r="E7" s="2" t="s">
        <v>1932</v>
      </c>
      <c r="F7" s="2" t="s">
        <v>1052</v>
      </c>
      <c r="G7" s="3">
        <v>2019</v>
      </c>
      <c r="H7" s="4">
        <v>43494</v>
      </c>
      <c r="I7" s="2" t="s">
        <v>1973</v>
      </c>
      <c r="J7" s="2" t="s">
        <v>831</v>
      </c>
      <c r="K7" s="2" t="s">
        <v>1</v>
      </c>
      <c r="L7" s="2" t="s">
        <v>1159</v>
      </c>
      <c r="M7" s="2" t="s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</row>
    <row r="8" spans="1:19" x14ac:dyDescent="0.2">
      <c r="A8" s="2" t="s">
        <v>9</v>
      </c>
      <c r="B8" s="2" t="s">
        <v>53</v>
      </c>
      <c r="C8" s="2" t="s">
        <v>2075</v>
      </c>
      <c r="D8" s="2" t="s">
        <v>1949</v>
      </c>
      <c r="E8" s="2" t="s">
        <v>1932</v>
      </c>
      <c r="F8" s="2" t="s">
        <v>1052</v>
      </c>
      <c r="G8" s="3">
        <v>2019</v>
      </c>
      <c r="H8" s="4">
        <v>43495</v>
      </c>
      <c r="I8" s="2" t="s">
        <v>1973</v>
      </c>
      <c r="J8" s="2" t="s">
        <v>831</v>
      </c>
      <c r="K8" s="2" t="s">
        <v>1</v>
      </c>
      <c r="L8" s="2" t="s">
        <v>1159</v>
      </c>
      <c r="M8" s="2" t="s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</row>
    <row r="9" spans="1:19" x14ac:dyDescent="0.2">
      <c r="A9" s="2" t="s">
        <v>9</v>
      </c>
      <c r="B9" s="2" t="s">
        <v>54</v>
      </c>
      <c r="C9" s="2" t="s">
        <v>2075</v>
      </c>
      <c r="D9" s="2" t="s">
        <v>1949</v>
      </c>
      <c r="E9" s="2" t="s">
        <v>1932</v>
      </c>
      <c r="F9" s="2" t="s">
        <v>1052</v>
      </c>
      <c r="G9" s="3">
        <v>2019</v>
      </c>
      <c r="H9" s="4">
        <v>43496</v>
      </c>
      <c r="I9" s="2" t="s">
        <v>1973</v>
      </c>
      <c r="J9" s="2" t="s">
        <v>831</v>
      </c>
      <c r="K9" s="2" t="s">
        <v>5</v>
      </c>
      <c r="L9" s="2" t="s">
        <v>1184</v>
      </c>
      <c r="M9" s="2" t="s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</row>
    <row r="10" spans="1:19" x14ac:dyDescent="0.2">
      <c r="A10" s="2" t="s">
        <v>9</v>
      </c>
      <c r="B10" s="2" t="s">
        <v>57</v>
      </c>
      <c r="C10" s="2" t="s">
        <v>2075</v>
      </c>
      <c r="D10" s="2" t="s">
        <v>1949</v>
      </c>
      <c r="E10" s="2" t="s">
        <v>1932</v>
      </c>
      <c r="F10" s="2" t="s">
        <v>1052</v>
      </c>
      <c r="G10" s="3">
        <v>2019</v>
      </c>
      <c r="H10" s="4">
        <v>43507</v>
      </c>
      <c r="I10" s="2" t="s">
        <v>1973</v>
      </c>
      <c r="J10" s="2" t="s">
        <v>831</v>
      </c>
      <c r="K10" s="2" t="s">
        <v>1</v>
      </c>
      <c r="L10" s="2" t="s">
        <v>1049</v>
      </c>
      <c r="M10" s="2" t="s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</row>
    <row r="11" spans="1:19" x14ac:dyDescent="0.2">
      <c r="A11" s="2" t="s">
        <v>9</v>
      </c>
      <c r="B11" s="2" t="s">
        <v>66</v>
      </c>
      <c r="C11" s="2" t="s">
        <v>2075</v>
      </c>
      <c r="D11" s="2" t="s">
        <v>1949</v>
      </c>
      <c r="E11" s="2" t="s">
        <v>0</v>
      </c>
      <c r="F11" s="2" t="s">
        <v>1052</v>
      </c>
      <c r="G11" s="3">
        <v>2019</v>
      </c>
      <c r="H11" s="4">
        <v>43511</v>
      </c>
      <c r="I11" s="2" t="s">
        <v>1973</v>
      </c>
      <c r="J11" s="2" t="s">
        <v>831</v>
      </c>
      <c r="K11" s="2" t="s">
        <v>1</v>
      </c>
      <c r="L11" s="2" t="s">
        <v>1159</v>
      </c>
      <c r="M11" s="2" t="s">
        <v>0</v>
      </c>
      <c r="N11" s="5">
        <v>1964.7</v>
      </c>
      <c r="O11" s="5">
        <v>1964.7</v>
      </c>
      <c r="P11" s="5">
        <v>0</v>
      </c>
      <c r="Q11" s="5">
        <v>0</v>
      </c>
      <c r="R11" s="5">
        <v>0</v>
      </c>
      <c r="S11" s="5">
        <v>1964.7</v>
      </c>
    </row>
    <row r="12" spans="1:19" x14ac:dyDescent="0.2">
      <c r="A12" s="2" t="s">
        <v>9</v>
      </c>
      <c r="B12" s="2" t="s">
        <v>58</v>
      </c>
      <c r="C12" s="2" t="s">
        <v>2075</v>
      </c>
      <c r="D12" s="2" t="s">
        <v>1949</v>
      </c>
      <c r="E12" s="2" t="s">
        <v>1932</v>
      </c>
      <c r="F12" s="2" t="s">
        <v>1052</v>
      </c>
      <c r="G12" s="3">
        <v>2019</v>
      </c>
      <c r="H12" s="4">
        <v>43513</v>
      </c>
      <c r="I12" s="2" t="s">
        <v>1969</v>
      </c>
      <c r="J12" s="2" t="s">
        <v>831</v>
      </c>
      <c r="K12" s="2" t="s">
        <v>5</v>
      </c>
      <c r="L12" s="2" t="s">
        <v>1184</v>
      </c>
      <c r="M12" s="2" t="s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x14ac:dyDescent="0.2">
      <c r="A13" s="2" t="s">
        <v>9</v>
      </c>
      <c r="B13" s="2" t="s">
        <v>59</v>
      </c>
      <c r="C13" s="2" t="s">
        <v>2075</v>
      </c>
      <c r="D13" s="2" t="s">
        <v>1949</v>
      </c>
      <c r="E13" s="2" t="s">
        <v>1932</v>
      </c>
      <c r="F13" s="2" t="s">
        <v>1052</v>
      </c>
      <c r="G13" s="3">
        <v>2019</v>
      </c>
      <c r="H13" s="4">
        <v>43515</v>
      </c>
      <c r="I13" s="2" t="s">
        <v>1973</v>
      </c>
      <c r="J13" s="2" t="s">
        <v>831</v>
      </c>
      <c r="K13" s="2" t="s">
        <v>7</v>
      </c>
      <c r="L13" s="2" t="s">
        <v>2015</v>
      </c>
      <c r="M13" s="2" t="s">
        <v>1152</v>
      </c>
      <c r="N13" s="5">
        <v>251.62</v>
      </c>
      <c r="O13" s="5">
        <v>0</v>
      </c>
      <c r="P13" s="5">
        <v>0</v>
      </c>
      <c r="Q13" s="5">
        <v>0</v>
      </c>
      <c r="R13" s="5">
        <v>0</v>
      </c>
      <c r="S13" s="5">
        <v>251.62</v>
      </c>
    </row>
    <row r="14" spans="1:19" x14ac:dyDescent="0.2">
      <c r="A14" s="2" t="s">
        <v>9</v>
      </c>
      <c r="B14" s="2" t="s">
        <v>61</v>
      </c>
      <c r="C14" s="2" t="s">
        <v>2075</v>
      </c>
      <c r="D14" s="2" t="s">
        <v>1949</v>
      </c>
      <c r="E14" s="2" t="s">
        <v>1932</v>
      </c>
      <c r="F14" s="2" t="s">
        <v>1052</v>
      </c>
      <c r="G14" s="3">
        <v>2019</v>
      </c>
      <c r="H14" s="4">
        <v>43516</v>
      </c>
      <c r="I14" s="2" t="s">
        <v>1973</v>
      </c>
      <c r="J14" s="2" t="s">
        <v>831</v>
      </c>
      <c r="K14" s="2" t="s">
        <v>1</v>
      </c>
      <c r="L14" s="2" t="s">
        <v>1049</v>
      </c>
      <c r="M14" s="2" t="s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19" x14ac:dyDescent="0.2">
      <c r="A15" s="2" t="s">
        <v>9</v>
      </c>
      <c r="B15" s="2" t="s">
        <v>64</v>
      </c>
      <c r="C15" s="2" t="s">
        <v>2075</v>
      </c>
      <c r="D15" s="2" t="s">
        <v>1949</v>
      </c>
      <c r="E15" s="2" t="s">
        <v>0</v>
      </c>
      <c r="F15" s="2" t="s">
        <v>1052</v>
      </c>
      <c r="G15" s="3">
        <v>2019</v>
      </c>
      <c r="H15" s="4">
        <v>43519</v>
      </c>
      <c r="I15" s="2" t="s">
        <v>1973</v>
      </c>
      <c r="J15" s="2" t="s">
        <v>831</v>
      </c>
      <c r="K15" s="2" t="s">
        <v>1</v>
      </c>
      <c r="L15" s="2" t="s">
        <v>1049</v>
      </c>
      <c r="M15" s="2" t="s">
        <v>0</v>
      </c>
      <c r="N15" s="5">
        <v>3242.44</v>
      </c>
      <c r="O15" s="5">
        <v>3242.44</v>
      </c>
      <c r="P15" s="5">
        <v>0</v>
      </c>
      <c r="Q15" s="5">
        <v>0</v>
      </c>
      <c r="R15" s="5">
        <v>0</v>
      </c>
      <c r="S15" s="5">
        <v>3242.44</v>
      </c>
    </row>
    <row r="16" spans="1:19" x14ac:dyDescent="0.2">
      <c r="A16" s="2" t="s">
        <v>9</v>
      </c>
      <c r="B16" s="2" t="s">
        <v>89</v>
      </c>
      <c r="C16" s="2" t="s">
        <v>2075</v>
      </c>
      <c r="D16" s="2" t="s">
        <v>1949</v>
      </c>
      <c r="E16" s="2" t="s">
        <v>1932</v>
      </c>
      <c r="F16" s="2" t="s">
        <v>1052</v>
      </c>
      <c r="G16" s="3">
        <v>2019</v>
      </c>
      <c r="H16" s="4">
        <v>43523</v>
      </c>
      <c r="I16" s="2" t="s">
        <v>1973</v>
      </c>
      <c r="J16" s="2" t="s">
        <v>831</v>
      </c>
      <c r="K16" s="2" t="s">
        <v>1</v>
      </c>
      <c r="L16" s="2" t="s">
        <v>1159</v>
      </c>
      <c r="M16" s="2" t="s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</row>
    <row r="17" spans="1:19" x14ac:dyDescent="0.2">
      <c r="A17" s="2" t="s">
        <v>9</v>
      </c>
      <c r="B17" s="2" t="s">
        <v>75</v>
      </c>
      <c r="C17" s="2" t="s">
        <v>2075</v>
      </c>
      <c r="D17" s="2" t="s">
        <v>1949</v>
      </c>
      <c r="E17" s="2" t="s">
        <v>1932</v>
      </c>
      <c r="F17" s="2" t="s">
        <v>1052</v>
      </c>
      <c r="G17" s="3">
        <v>2019</v>
      </c>
      <c r="H17" s="4">
        <v>43524</v>
      </c>
      <c r="I17" s="2" t="s">
        <v>1969</v>
      </c>
      <c r="J17" s="2" t="s">
        <v>831</v>
      </c>
      <c r="K17" s="2" t="s">
        <v>1</v>
      </c>
      <c r="L17" s="2" t="s">
        <v>1049</v>
      </c>
      <c r="M17" s="2" t="s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r="18" spans="1:19" x14ac:dyDescent="0.2">
      <c r="A18" s="2" t="s">
        <v>9</v>
      </c>
      <c r="B18" s="2" t="s">
        <v>84</v>
      </c>
      <c r="C18" s="2" t="s">
        <v>2075</v>
      </c>
      <c r="D18" s="2" t="s">
        <v>1949</v>
      </c>
      <c r="E18" s="2" t="s">
        <v>1932</v>
      </c>
      <c r="F18" s="2" t="s">
        <v>1052</v>
      </c>
      <c r="G18" s="3">
        <v>2019</v>
      </c>
      <c r="H18" s="4">
        <v>43524</v>
      </c>
      <c r="I18" s="2" t="s">
        <v>1973</v>
      </c>
      <c r="J18" s="2" t="s">
        <v>831</v>
      </c>
      <c r="K18" s="2" t="s">
        <v>1</v>
      </c>
      <c r="L18" s="2" t="s">
        <v>1159</v>
      </c>
      <c r="M18" s="2" t="s">
        <v>0</v>
      </c>
      <c r="N18" s="5">
        <v>16869.82</v>
      </c>
      <c r="O18" s="5">
        <v>3083.76</v>
      </c>
      <c r="P18" s="5">
        <v>0</v>
      </c>
      <c r="Q18" s="5">
        <v>0</v>
      </c>
      <c r="R18" s="5">
        <v>0</v>
      </c>
      <c r="S18" s="5">
        <v>16869.82</v>
      </c>
    </row>
    <row r="19" spans="1:19" x14ac:dyDescent="0.2">
      <c r="A19" s="2" t="s">
        <v>9</v>
      </c>
      <c r="B19" s="2" t="s">
        <v>60</v>
      </c>
      <c r="C19" s="2" t="s">
        <v>2075</v>
      </c>
      <c r="D19" s="2" t="s">
        <v>1949</v>
      </c>
      <c r="E19" s="2" t="s">
        <v>1932</v>
      </c>
      <c r="F19" s="2" t="s">
        <v>1052</v>
      </c>
      <c r="G19" s="3">
        <v>2019</v>
      </c>
      <c r="H19" s="4">
        <v>43525</v>
      </c>
      <c r="I19" s="2" t="s">
        <v>1973</v>
      </c>
      <c r="J19" s="2" t="s">
        <v>831</v>
      </c>
      <c r="K19" s="2" t="s">
        <v>1</v>
      </c>
      <c r="L19" s="2" t="s">
        <v>1159</v>
      </c>
      <c r="M19" s="2" t="s">
        <v>0</v>
      </c>
      <c r="N19" s="5">
        <v>1107.05</v>
      </c>
      <c r="O19" s="5">
        <v>1107.05</v>
      </c>
      <c r="P19" s="5">
        <v>0</v>
      </c>
      <c r="Q19" s="5">
        <v>0</v>
      </c>
      <c r="R19" s="5">
        <v>0</v>
      </c>
      <c r="S19" s="5">
        <v>1107.05</v>
      </c>
    </row>
    <row r="20" spans="1:19" x14ac:dyDescent="0.2">
      <c r="A20" s="2" t="s">
        <v>9</v>
      </c>
      <c r="B20" s="2" t="s">
        <v>65</v>
      </c>
      <c r="C20" s="2" t="s">
        <v>2075</v>
      </c>
      <c r="D20" s="2" t="s">
        <v>1949</v>
      </c>
      <c r="E20" s="2" t="s">
        <v>1932</v>
      </c>
      <c r="F20" s="2" t="s">
        <v>1052</v>
      </c>
      <c r="G20" s="3">
        <v>2019</v>
      </c>
      <c r="H20" s="4">
        <v>43527</v>
      </c>
      <c r="I20" s="2" t="s">
        <v>1969</v>
      </c>
      <c r="J20" s="2" t="s">
        <v>831</v>
      </c>
      <c r="K20" s="2" t="s">
        <v>1</v>
      </c>
      <c r="L20" s="2" t="s">
        <v>1049</v>
      </c>
      <c r="M20" s="2" t="s">
        <v>1248</v>
      </c>
      <c r="N20" s="5">
        <v>440</v>
      </c>
      <c r="O20" s="5">
        <v>440</v>
      </c>
      <c r="P20" s="5">
        <v>0</v>
      </c>
      <c r="Q20" s="5">
        <v>0</v>
      </c>
      <c r="R20" s="5">
        <v>0</v>
      </c>
      <c r="S20" s="5">
        <v>440</v>
      </c>
    </row>
    <row r="21" spans="1:19" x14ac:dyDescent="0.2">
      <c r="A21" s="2" t="s">
        <v>9</v>
      </c>
      <c r="B21" s="2" t="s">
        <v>62</v>
      </c>
      <c r="C21" s="2" t="s">
        <v>2075</v>
      </c>
      <c r="D21" s="2" t="s">
        <v>1949</v>
      </c>
      <c r="E21" s="2" t="s">
        <v>1932</v>
      </c>
      <c r="F21" s="2" t="s">
        <v>1052</v>
      </c>
      <c r="G21" s="3">
        <v>2019</v>
      </c>
      <c r="H21" s="4">
        <v>43528</v>
      </c>
      <c r="I21" s="2" t="s">
        <v>1973</v>
      </c>
      <c r="J21" s="2" t="s">
        <v>831</v>
      </c>
      <c r="K21" s="2" t="s">
        <v>1</v>
      </c>
      <c r="L21" s="2" t="s">
        <v>1159</v>
      </c>
      <c r="M21" s="2" t="s">
        <v>0</v>
      </c>
      <c r="N21" s="5">
        <v>3428.18</v>
      </c>
      <c r="O21" s="5">
        <v>0</v>
      </c>
      <c r="P21" s="5">
        <v>0</v>
      </c>
      <c r="Q21" s="5">
        <v>0</v>
      </c>
      <c r="R21" s="5">
        <v>0</v>
      </c>
      <c r="S21" s="5">
        <v>3428.18</v>
      </c>
    </row>
    <row r="22" spans="1:19" x14ac:dyDescent="0.2">
      <c r="A22" s="2" t="s">
        <v>9</v>
      </c>
      <c r="B22" s="2" t="s">
        <v>67</v>
      </c>
      <c r="C22" s="2" t="s">
        <v>2075</v>
      </c>
      <c r="D22" s="2" t="s">
        <v>1949</v>
      </c>
      <c r="E22" s="2" t="s">
        <v>1932</v>
      </c>
      <c r="F22" s="2" t="s">
        <v>1052</v>
      </c>
      <c r="G22" s="3">
        <v>2019</v>
      </c>
      <c r="H22" s="4">
        <v>43528</v>
      </c>
      <c r="I22" s="2" t="s">
        <v>1973</v>
      </c>
      <c r="J22" s="2" t="s">
        <v>831</v>
      </c>
      <c r="K22" s="2" t="s">
        <v>1</v>
      </c>
      <c r="L22" s="2" t="s">
        <v>1049</v>
      </c>
      <c r="M22" s="2" t="s">
        <v>0</v>
      </c>
      <c r="N22" s="5">
        <v>4312.24</v>
      </c>
      <c r="O22" s="5">
        <v>0</v>
      </c>
      <c r="P22" s="5">
        <v>0</v>
      </c>
      <c r="Q22" s="5">
        <v>0</v>
      </c>
      <c r="R22" s="5">
        <v>0</v>
      </c>
      <c r="S22" s="5">
        <v>4312.24</v>
      </c>
    </row>
    <row r="23" spans="1:19" x14ac:dyDescent="0.2">
      <c r="A23" s="2" t="s">
        <v>9</v>
      </c>
      <c r="B23" s="2" t="s">
        <v>63</v>
      </c>
      <c r="C23" s="2" t="s">
        <v>2075</v>
      </c>
      <c r="D23" s="2" t="s">
        <v>1949</v>
      </c>
      <c r="E23" s="2" t="s">
        <v>0</v>
      </c>
      <c r="F23" s="2" t="s">
        <v>1052</v>
      </c>
      <c r="G23" s="3">
        <v>2019</v>
      </c>
      <c r="H23" s="4">
        <v>43531</v>
      </c>
      <c r="I23" s="2" t="s">
        <v>1973</v>
      </c>
      <c r="J23" s="2" t="s">
        <v>831</v>
      </c>
      <c r="K23" s="2" t="s">
        <v>1</v>
      </c>
      <c r="L23" s="2" t="s">
        <v>1159</v>
      </c>
      <c r="M23" s="2" t="s">
        <v>0</v>
      </c>
      <c r="N23" s="5">
        <v>11652.25</v>
      </c>
      <c r="O23" s="5">
        <v>0</v>
      </c>
      <c r="P23" s="5">
        <v>0</v>
      </c>
      <c r="Q23" s="5">
        <v>0</v>
      </c>
      <c r="R23" s="5">
        <v>0</v>
      </c>
      <c r="S23" s="5">
        <v>11652.25</v>
      </c>
    </row>
    <row r="24" spans="1:19" x14ac:dyDescent="0.2">
      <c r="A24" s="2" t="s">
        <v>9</v>
      </c>
      <c r="B24" s="2" t="s">
        <v>81</v>
      </c>
      <c r="C24" s="2" t="s">
        <v>2075</v>
      </c>
      <c r="D24" s="2" t="s">
        <v>1949</v>
      </c>
      <c r="E24" s="2" t="s">
        <v>1932</v>
      </c>
      <c r="F24" s="2" t="s">
        <v>1052</v>
      </c>
      <c r="G24" s="3">
        <v>2019</v>
      </c>
      <c r="H24" s="4">
        <v>43531</v>
      </c>
      <c r="I24" s="2" t="s">
        <v>1973</v>
      </c>
      <c r="J24" s="2" t="s">
        <v>831</v>
      </c>
      <c r="K24" s="2" t="s">
        <v>1</v>
      </c>
      <c r="L24" s="2" t="s">
        <v>1049</v>
      </c>
      <c r="M24" s="2" t="s">
        <v>982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</row>
    <row r="25" spans="1:19" x14ac:dyDescent="0.2">
      <c r="A25" s="2" t="s">
        <v>9</v>
      </c>
      <c r="B25" s="2" t="s">
        <v>69</v>
      </c>
      <c r="C25" s="2" t="s">
        <v>2075</v>
      </c>
      <c r="D25" s="2" t="s">
        <v>1949</v>
      </c>
      <c r="E25" s="2" t="s">
        <v>1932</v>
      </c>
      <c r="F25" s="2" t="s">
        <v>1052</v>
      </c>
      <c r="G25" s="3">
        <v>2019</v>
      </c>
      <c r="H25" s="4">
        <v>43533</v>
      </c>
      <c r="I25" s="2" t="s">
        <v>1973</v>
      </c>
      <c r="J25" s="2" t="s">
        <v>831</v>
      </c>
      <c r="K25" s="2" t="s">
        <v>5</v>
      </c>
      <c r="L25" s="2" t="s">
        <v>1184</v>
      </c>
      <c r="M25" s="2" t="s">
        <v>2013</v>
      </c>
      <c r="N25" s="5">
        <v>22897.73</v>
      </c>
      <c r="O25" s="5">
        <v>2073.6</v>
      </c>
      <c r="P25" s="5">
        <v>0</v>
      </c>
      <c r="Q25" s="5">
        <v>0</v>
      </c>
      <c r="R25" s="5">
        <v>0</v>
      </c>
      <c r="S25" s="5">
        <v>22897.73</v>
      </c>
    </row>
    <row r="26" spans="1:19" x14ac:dyDescent="0.2">
      <c r="A26" s="2" t="s">
        <v>9</v>
      </c>
      <c r="B26" s="2" t="s">
        <v>68</v>
      </c>
      <c r="C26" s="2" t="s">
        <v>2075</v>
      </c>
      <c r="D26" s="2" t="s">
        <v>1949</v>
      </c>
      <c r="E26" s="2" t="s">
        <v>1932</v>
      </c>
      <c r="F26" s="2" t="s">
        <v>1052</v>
      </c>
      <c r="G26" s="3">
        <v>2019</v>
      </c>
      <c r="H26" s="4">
        <v>43534</v>
      </c>
      <c r="I26" s="2" t="s">
        <v>1973</v>
      </c>
      <c r="J26" s="2" t="s">
        <v>831</v>
      </c>
      <c r="K26" s="2" t="s">
        <v>1</v>
      </c>
      <c r="L26" s="2" t="s">
        <v>1159</v>
      </c>
      <c r="M26" s="2" t="s">
        <v>0</v>
      </c>
      <c r="N26" s="5">
        <v>301.60000000000002</v>
      </c>
      <c r="O26" s="5">
        <v>0</v>
      </c>
      <c r="P26" s="5">
        <v>0</v>
      </c>
      <c r="Q26" s="5">
        <v>0</v>
      </c>
      <c r="R26" s="5">
        <v>0</v>
      </c>
      <c r="S26" s="5">
        <v>301.60000000000002</v>
      </c>
    </row>
    <row r="27" spans="1:19" x14ac:dyDescent="0.2">
      <c r="A27" s="2" t="s">
        <v>9</v>
      </c>
      <c r="B27" s="2" t="s">
        <v>73</v>
      </c>
      <c r="C27" s="2" t="s">
        <v>2075</v>
      </c>
      <c r="D27" s="2" t="s">
        <v>1949</v>
      </c>
      <c r="E27" s="2" t="s">
        <v>1932</v>
      </c>
      <c r="F27" s="2" t="s">
        <v>1052</v>
      </c>
      <c r="G27" s="3">
        <v>2019</v>
      </c>
      <c r="H27" s="4">
        <v>43534</v>
      </c>
      <c r="I27" s="2" t="s">
        <v>1973</v>
      </c>
      <c r="J27" s="2" t="s">
        <v>831</v>
      </c>
      <c r="K27" s="2" t="s">
        <v>1</v>
      </c>
      <c r="L27" s="2" t="s">
        <v>1159</v>
      </c>
      <c r="M27" s="2" t="s">
        <v>0</v>
      </c>
      <c r="N27" s="5">
        <v>2377.2800000000002</v>
      </c>
      <c r="O27" s="5">
        <v>757.28</v>
      </c>
      <c r="P27" s="5">
        <v>0</v>
      </c>
      <c r="Q27" s="5">
        <v>0</v>
      </c>
      <c r="R27" s="5">
        <v>0</v>
      </c>
      <c r="S27" s="5">
        <v>2377.2800000000002</v>
      </c>
    </row>
    <row r="28" spans="1:19" x14ac:dyDescent="0.2">
      <c r="A28" s="2" t="s">
        <v>9</v>
      </c>
      <c r="B28" s="2" t="s">
        <v>93</v>
      </c>
      <c r="C28" s="2" t="s">
        <v>2075</v>
      </c>
      <c r="D28" s="2" t="s">
        <v>1949</v>
      </c>
      <c r="E28" s="2" t="s">
        <v>1932</v>
      </c>
      <c r="F28" s="2" t="s">
        <v>1052</v>
      </c>
      <c r="G28" s="3">
        <v>2019</v>
      </c>
      <c r="H28" s="4">
        <v>43536</v>
      </c>
      <c r="I28" s="2" t="s">
        <v>1973</v>
      </c>
      <c r="J28" s="2" t="s">
        <v>831</v>
      </c>
      <c r="K28" s="2" t="s">
        <v>1</v>
      </c>
      <c r="L28" s="2" t="s">
        <v>1049</v>
      </c>
      <c r="M28" s="2" t="s">
        <v>0</v>
      </c>
      <c r="N28" s="5">
        <v>5959.85</v>
      </c>
      <c r="O28" s="5">
        <v>0</v>
      </c>
      <c r="P28" s="5">
        <v>0</v>
      </c>
      <c r="Q28" s="5">
        <v>0</v>
      </c>
      <c r="R28" s="5">
        <v>0</v>
      </c>
      <c r="S28" s="5">
        <v>5959.85</v>
      </c>
    </row>
    <row r="29" spans="1:19" x14ac:dyDescent="0.2">
      <c r="A29" s="2" t="s">
        <v>9</v>
      </c>
      <c r="B29" s="2" t="s">
        <v>80</v>
      </c>
      <c r="C29" s="2" t="s">
        <v>2075</v>
      </c>
      <c r="D29" s="2" t="s">
        <v>1949</v>
      </c>
      <c r="E29" s="2" t="s">
        <v>1932</v>
      </c>
      <c r="F29" s="2" t="s">
        <v>1052</v>
      </c>
      <c r="G29" s="3">
        <v>2019</v>
      </c>
      <c r="H29" s="4">
        <v>43542</v>
      </c>
      <c r="I29" s="2" t="s">
        <v>1973</v>
      </c>
      <c r="J29" s="2" t="s">
        <v>831</v>
      </c>
      <c r="K29" s="2" t="s">
        <v>1</v>
      </c>
      <c r="L29" s="2" t="s">
        <v>1159</v>
      </c>
      <c r="M29" s="2" t="s">
        <v>0</v>
      </c>
      <c r="N29" s="5">
        <v>149</v>
      </c>
      <c r="O29" s="5">
        <v>0</v>
      </c>
      <c r="P29" s="5">
        <v>0</v>
      </c>
      <c r="Q29" s="5">
        <v>0</v>
      </c>
      <c r="R29" s="5">
        <v>0</v>
      </c>
      <c r="S29" s="5">
        <v>149</v>
      </c>
    </row>
    <row r="30" spans="1:19" x14ac:dyDescent="0.2">
      <c r="A30" s="2" t="s">
        <v>9</v>
      </c>
      <c r="B30" s="2" t="s">
        <v>70</v>
      </c>
      <c r="C30" s="2" t="s">
        <v>2075</v>
      </c>
      <c r="D30" s="2" t="s">
        <v>1949</v>
      </c>
      <c r="E30" s="2" t="s">
        <v>1932</v>
      </c>
      <c r="F30" s="2" t="s">
        <v>1052</v>
      </c>
      <c r="G30" s="3">
        <v>2019</v>
      </c>
      <c r="H30" s="4">
        <v>43544</v>
      </c>
      <c r="I30" s="2" t="s">
        <v>1973</v>
      </c>
      <c r="J30" s="2" t="s">
        <v>831</v>
      </c>
      <c r="K30" s="2" t="s">
        <v>1</v>
      </c>
      <c r="L30" s="2" t="s">
        <v>990</v>
      </c>
      <c r="M30" s="2" t="s">
        <v>1983</v>
      </c>
      <c r="N30" s="5">
        <v>32224.06</v>
      </c>
      <c r="O30" s="5">
        <v>2415.9</v>
      </c>
      <c r="P30" s="5">
        <v>0</v>
      </c>
      <c r="Q30" s="5">
        <v>0</v>
      </c>
      <c r="R30" s="5">
        <v>0</v>
      </c>
      <c r="S30" s="5">
        <v>32224.06</v>
      </c>
    </row>
    <row r="31" spans="1:19" x14ac:dyDescent="0.2">
      <c r="A31" s="2" t="s">
        <v>9</v>
      </c>
      <c r="B31" s="2" t="s">
        <v>74</v>
      </c>
      <c r="C31" s="2" t="s">
        <v>2075</v>
      </c>
      <c r="D31" s="2" t="s">
        <v>1949</v>
      </c>
      <c r="E31" s="2" t="s">
        <v>1932</v>
      </c>
      <c r="F31" s="2" t="s">
        <v>1052</v>
      </c>
      <c r="G31" s="3">
        <v>2019</v>
      </c>
      <c r="H31" s="4">
        <v>43545</v>
      </c>
      <c r="I31" s="2" t="s">
        <v>1973</v>
      </c>
      <c r="J31" s="2" t="s">
        <v>831</v>
      </c>
      <c r="K31" s="2" t="s">
        <v>1</v>
      </c>
      <c r="L31" s="2" t="s">
        <v>1159</v>
      </c>
      <c r="M31" s="2" t="s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x14ac:dyDescent="0.2">
      <c r="A32" s="2" t="s">
        <v>9</v>
      </c>
      <c r="B32" s="2" t="s">
        <v>72</v>
      </c>
      <c r="C32" s="2" t="s">
        <v>2075</v>
      </c>
      <c r="D32" s="2" t="s">
        <v>1949</v>
      </c>
      <c r="E32" s="2" t="s">
        <v>1932</v>
      </c>
      <c r="F32" s="2" t="s">
        <v>1052</v>
      </c>
      <c r="G32" s="3">
        <v>2019</v>
      </c>
      <c r="H32" s="4">
        <v>43546</v>
      </c>
      <c r="I32" s="2" t="s">
        <v>1973</v>
      </c>
      <c r="J32" s="2" t="s">
        <v>831</v>
      </c>
      <c r="K32" s="2" t="s">
        <v>1</v>
      </c>
      <c r="L32" s="2" t="s">
        <v>1049</v>
      </c>
      <c r="M32" s="2" t="s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x14ac:dyDescent="0.2">
      <c r="A33" s="2" t="s">
        <v>9</v>
      </c>
      <c r="B33" s="2" t="s">
        <v>78</v>
      </c>
      <c r="C33" s="2" t="s">
        <v>2075</v>
      </c>
      <c r="D33" s="2" t="s">
        <v>1949</v>
      </c>
      <c r="E33" s="2" t="s">
        <v>1932</v>
      </c>
      <c r="F33" s="2" t="s">
        <v>1052</v>
      </c>
      <c r="G33" s="3">
        <v>2019</v>
      </c>
      <c r="H33" s="4">
        <v>43546</v>
      </c>
      <c r="I33" s="2" t="s">
        <v>1973</v>
      </c>
      <c r="J33" s="2" t="s">
        <v>831</v>
      </c>
      <c r="K33" s="2" t="s">
        <v>5</v>
      </c>
      <c r="L33" s="2" t="s">
        <v>1184</v>
      </c>
      <c r="M33" s="2" t="s">
        <v>0</v>
      </c>
      <c r="N33" s="5">
        <v>1276.8</v>
      </c>
      <c r="O33" s="5">
        <v>1276.8</v>
      </c>
      <c r="P33" s="5">
        <v>0</v>
      </c>
      <c r="Q33" s="5">
        <v>0</v>
      </c>
      <c r="R33" s="5">
        <v>0</v>
      </c>
      <c r="S33" s="5">
        <v>1276.8</v>
      </c>
    </row>
    <row r="34" spans="1:19" x14ac:dyDescent="0.2">
      <c r="A34" s="2" t="s">
        <v>9</v>
      </c>
      <c r="B34" s="2" t="s">
        <v>110</v>
      </c>
      <c r="C34" s="2" t="s">
        <v>2075</v>
      </c>
      <c r="D34" s="2" t="s">
        <v>1949</v>
      </c>
      <c r="E34" s="2" t="s">
        <v>1932</v>
      </c>
      <c r="F34" s="2" t="s">
        <v>1052</v>
      </c>
      <c r="G34" s="3">
        <v>2019</v>
      </c>
      <c r="H34" s="4">
        <v>43546</v>
      </c>
      <c r="I34" s="2" t="s">
        <v>1973</v>
      </c>
      <c r="J34" s="2" t="s">
        <v>831</v>
      </c>
      <c r="K34" s="2" t="s">
        <v>1</v>
      </c>
      <c r="L34" s="2" t="s">
        <v>990</v>
      </c>
      <c r="M34" s="2" t="s">
        <v>1279</v>
      </c>
      <c r="N34" s="5">
        <v>652.79999999999995</v>
      </c>
      <c r="O34" s="5">
        <v>652.79999999999995</v>
      </c>
      <c r="P34" s="5">
        <v>0</v>
      </c>
      <c r="Q34" s="5">
        <v>0</v>
      </c>
      <c r="R34" s="5">
        <v>0</v>
      </c>
      <c r="S34" s="5">
        <v>652.79999999999995</v>
      </c>
    </row>
    <row r="35" spans="1:19" x14ac:dyDescent="0.2">
      <c r="A35" s="2" t="s">
        <v>9</v>
      </c>
      <c r="B35" s="2" t="s">
        <v>208</v>
      </c>
      <c r="C35" s="2" t="s">
        <v>2075</v>
      </c>
      <c r="D35" s="2" t="s">
        <v>1949</v>
      </c>
      <c r="E35" s="2" t="s">
        <v>1932</v>
      </c>
      <c r="F35" s="2" t="s">
        <v>1052</v>
      </c>
      <c r="G35" s="3">
        <v>2019</v>
      </c>
      <c r="H35" s="4">
        <v>43546</v>
      </c>
      <c r="I35" s="2" t="s">
        <v>1973</v>
      </c>
      <c r="J35" s="2" t="s">
        <v>831</v>
      </c>
      <c r="K35" s="2" t="s">
        <v>1</v>
      </c>
      <c r="L35" s="2" t="s">
        <v>1159</v>
      </c>
      <c r="M35" s="2" t="s">
        <v>995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x14ac:dyDescent="0.2">
      <c r="A36" s="2" t="s">
        <v>9</v>
      </c>
      <c r="B36" s="2" t="s">
        <v>71</v>
      </c>
      <c r="C36" s="2" t="s">
        <v>2075</v>
      </c>
      <c r="D36" s="2" t="s">
        <v>1949</v>
      </c>
      <c r="E36" s="2" t="s">
        <v>1932</v>
      </c>
      <c r="F36" s="2" t="s">
        <v>1052</v>
      </c>
      <c r="G36" s="3">
        <v>2019</v>
      </c>
      <c r="H36" s="4">
        <v>43550</v>
      </c>
      <c r="I36" s="2" t="s">
        <v>1969</v>
      </c>
      <c r="J36" s="2" t="s">
        <v>831</v>
      </c>
      <c r="K36" s="2" t="s">
        <v>1</v>
      </c>
      <c r="L36" s="2" t="s">
        <v>1159</v>
      </c>
      <c r="M36" s="2" t="s">
        <v>0</v>
      </c>
      <c r="N36" s="5">
        <v>3304.74</v>
      </c>
      <c r="O36" s="5">
        <v>3304.74</v>
      </c>
      <c r="P36" s="5">
        <v>0</v>
      </c>
      <c r="Q36" s="5">
        <v>0</v>
      </c>
      <c r="R36" s="5">
        <v>0</v>
      </c>
      <c r="S36" s="5">
        <v>3304.74</v>
      </c>
    </row>
    <row r="37" spans="1:19" x14ac:dyDescent="0.2">
      <c r="A37" s="2" t="s">
        <v>9</v>
      </c>
      <c r="B37" s="2" t="s">
        <v>77</v>
      </c>
      <c r="C37" s="2" t="s">
        <v>2075</v>
      </c>
      <c r="D37" s="2" t="s">
        <v>1949</v>
      </c>
      <c r="E37" s="2" t="s">
        <v>1932</v>
      </c>
      <c r="F37" s="2" t="s">
        <v>1052</v>
      </c>
      <c r="G37" s="3">
        <v>2019</v>
      </c>
      <c r="H37" s="4">
        <v>43556</v>
      </c>
      <c r="I37" s="2" t="s">
        <v>1973</v>
      </c>
      <c r="J37" s="2" t="s">
        <v>831</v>
      </c>
      <c r="K37" s="2" t="s">
        <v>1</v>
      </c>
      <c r="L37" s="2" t="s">
        <v>1049</v>
      </c>
      <c r="M37" s="2" t="s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x14ac:dyDescent="0.2">
      <c r="A38" s="2" t="s">
        <v>9</v>
      </c>
      <c r="B38" s="2" t="s">
        <v>79</v>
      </c>
      <c r="C38" s="2" t="s">
        <v>2075</v>
      </c>
      <c r="D38" s="2" t="s">
        <v>1949</v>
      </c>
      <c r="E38" s="2" t="s">
        <v>1932</v>
      </c>
      <c r="F38" s="2" t="s">
        <v>1052</v>
      </c>
      <c r="G38" s="3">
        <v>2019</v>
      </c>
      <c r="H38" s="4">
        <v>43556</v>
      </c>
      <c r="I38" s="2" t="s">
        <v>1973</v>
      </c>
      <c r="J38" s="2" t="s">
        <v>831</v>
      </c>
      <c r="K38" s="2" t="s">
        <v>1</v>
      </c>
      <c r="L38" s="2" t="s">
        <v>1159</v>
      </c>
      <c r="M38" s="2" t="s">
        <v>0</v>
      </c>
      <c r="N38" s="5">
        <v>794.4</v>
      </c>
      <c r="O38" s="5">
        <v>794.4</v>
      </c>
      <c r="P38" s="5">
        <v>0</v>
      </c>
      <c r="Q38" s="5">
        <v>0</v>
      </c>
      <c r="R38" s="5">
        <v>0</v>
      </c>
      <c r="S38" s="5">
        <v>794.4</v>
      </c>
    </row>
    <row r="39" spans="1:19" x14ac:dyDescent="0.2">
      <c r="A39" s="2" t="s">
        <v>9</v>
      </c>
      <c r="B39" s="2" t="s">
        <v>76</v>
      </c>
      <c r="C39" s="2" t="s">
        <v>2075</v>
      </c>
      <c r="D39" s="2" t="s">
        <v>1949</v>
      </c>
      <c r="E39" s="2" t="s">
        <v>1932</v>
      </c>
      <c r="F39" s="2" t="s">
        <v>1052</v>
      </c>
      <c r="G39" s="3">
        <v>2019</v>
      </c>
      <c r="H39" s="4">
        <v>43557</v>
      </c>
      <c r="I39" s="2" t="s">
        <v>1969</v>
      </c>
      <c r="J39" s="2" t="s">
        <v>831</v>
      </c>
      <c r="K39" s="2" t="s">
        <v>1</v>
      </c>
      <c r="L39" s="2" t="s">
        <v>1049</v>
      </c>
      <c r="M39" s="2" t="s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">
      <c r="A40" s="2" t="s">
        <v>9</v>
      </c>
      <c r="B40" s="2" t="s">
        <v>82</v>
      </c>
      <c r="C40" s="2" t="s">
        <v>2075</v>
      </c>
      <c r="D40" s="2" t="s">
        <v>1949</v>
      </c>
      <c r="E40" s="2" t="s">
        <v>1932</v>
      </c>
      <c r="F40" s="2" t="s">
        <v>1145</v>
      </c>
      <c r="G40" s="3">
        <v>2019</v>
      </c>
      <c r="H40" s="4">
        <v>43561</v>
      </c>
      <c r="I40" s="2" t="s">
        <v>1973</v>
      </c>
      <c r="J40" s="2" t="s">
        <v>1219</v>
      </c>
      <c r="K40" s="2" t="s">
        <v>3</v>
      </c>
      <c r="L40" s="2" t="s">
        <v>1085</v>
      </c>
      <c r="M40" s="2" t="s">
        <v>1028</v>
      </c>
      <c r="N40" s="5">
        <v>85176</v>
      </c>
      <c r="O40" s="5">
        <v>7176</v>
      </c>
      <c r="P40" s="5">
        <v>1494829</v>
      </c>
      <c r="Q40" s="5">
        <v>0</v>
      </c>
      <c r="R40" s="5">
        <v>0</v>
      </c>
      <c r="S40" s="5">
        <v>1580005</v>
      </c>
    </row>
    <row r="41" spans="1:19" x14ac:dyDescent="0.2">
      <c r="A41" s="2" t="s">
        <v>9</v>
      </c>
      <c r="B41" s="2" t="s">
        <v>90</v>
      </c>
      <c r="C41" s="2" t="s">
        <v>2075</v>
      </c>
      <c r="D41" s="2" t="s">
        <v>1949</v>
      </c>
      <c r="E41" s="2" t="s">
        <v>1932</v>
      </c>
      <c r="F41" s="2" t="s">
        <v>1052</v>
      </c>
      <c r="G41" s="3">
        <v>2019</v>
      </c>
      <c r="H41" s="4">
        <v>43563</v>
      </c>
      <c r="I41" s="2" t="s">
        <v>1973</v>
      </c>
      <c r="J41" s="2" t="s">
        <v>831</v>
      </c>
      <c r="K41" s="2" t="s">
        <v>1</v>
      </c>
      <c r="L41" s="2" t="s">
        <v>1049</v>
      </c>
      <c r="M41" s="2" t="s">
        <v>0</v>
      </c>
      <c r="N41" s="5">
        <v>1108.6500000000001</v>
      </c>
      <c r="O41" s="5">
        <v>0</v>
      </c>
      <c r="P41" s="5">
        <v>0</v>
      </c>
      <c r="Q41" s="5">
        <v>0</v>
      </c>
      <c r="R41" s="5">
        <v>0</v>
      </c>
      <c r="S41" s="5">
        <v>1108.6500000000001</v>
      </c>
    </row>
    <row r="42" spans="1:19" x14ac:dyDescent="0.2">
      <c r="A42" s="2" t="s">
        <v>9</v>
      </c>
      <c r="B42" s="2" t="s">
        <v>83</v>
      </c>
      <c r="C42" s="2" t="s">
        <v>2075</v>
      </c>
      <c r="D42" s="2" t="s">
        <v>1949</v>
      </c>
      <c r="E42" s="2" t="s">
        <v>1932</v>
      </c>
      <c r="F42" s="2" t="s">
        <v>1052</v>
      </c>
      <c r="G42" s="3">
        <v>2019</v>
      </c>
      <c r="H42" s="4">
        <v>43564</v>
      </c>
      <c r="I42" s="2" t="s">
        <v>1969</v>
      </c>
      <c r="J42" s="2" t="s">
        <v>831</v>
      </c>
      <c r="K42" s="2" t="s">
        <v>1</v>
      </c>
      <c r="L42" s="2" t="s">
        <v>1159</v>
      </c>
      <c r="M42" s="2" t="s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r="43" spans="1:19" x14ac:dyDescent="0.2">
      <c r="A43" s="2" t="s">
        <v>9</v>
      </c>
      <c r="B43" s="2" t="s">
        <v>87</v>
      </c>
      <c r="C43" s="2" t="s">
        <v>2075</v>
      </c>
      <c r="D43" s="2" t="s">
        <v>1949</v>
      </c>
      <c r="E43" s="2" t="s">
        <v>1932</v>
      </c>
      <c r="F43" s="2" t="s">
        <v>1052</v>
      </c>
      <c r="G43" s="3">
        <v>2019</v>
      </c>
      <c r="H43" s="4">
        <v>43564</v>
      </c>
      <c r="I43" s="2" t="s">
        <v>1973</v>
      </c>
      <c r="J43" s="2" t="s">
        <v>831</v>
      </c>
      <c r="K43" s="2" t="s">
        <v>1</v>
      </c>
      <c r="L43" s="2" t="s">
        <v>1159</v>
      </c>
      <c r="M43" s="2" t="s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x14ac:dyDescent="0.2">
      <c r="A44" s="2" t="s">
        <v>9</v>
      </c>
      <c r="B44" s="2" t="s">
        <v>137</v>
      </c>
      <c r="C44" s="2" t="s">
        <v>2075</v>
      </c>
      <c r="D44" s="2" t="s">
        <v>1949</v>
      </c>
      <c r="E44" s="2" t="s">
        <v>1932</v>
      </c>
      <c r="F44" s="2" t="s">
        <v>1052</v>
      </c>
      <c r="G44" s="3">
        <v>2019</v>
      </c>
      <c r="H44" s="4">
        <v>43570</v>
      </c>
      <c r="I44" s="2" t="s">
        <v>1973</v>
      </c>
      <c r="J44" s="2" t="s">
        <v>831</v>
      </c>
      <c r="K44" s="2" t="s">
        <v>5</v>
      </c>
      <c r="L44" s="2" t="s">
        <v>1184</v>
      </c>
      <c r="M44" s="2" t="s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x14ac:dyDescent="0.2">
      <c r="A45" s="2" t="s">
        <v>9</v>
      </c>
      <c r="B45" s="2" t="s">
        <v>85</v>
      </c>
      <c r="C45" s="2" t="s">
        <v>2075</v>
      </c>
      <c r="D45" s="2" t="s">
        <v>1949</v>
      </c>
      <c r="E45" s="2" t="s">
        <v>0</v>
      </c>
      <c r="F45" s="2" t="s">
        <v>1052</v>
      </c>
      <c r="G45" s="3">
        <v>2019</v>
      </c>
      <c r="H45" s="4">
        <v>43572</v>
      </c>
      <c r="I45" s="2" t="s">
        <v>1969</v>
      </c>
      <c r="J45" s="2" t="s">
        <v>1219</v>
      </c>
      <c r="K45" s="2" t="s">
        <v>1</v>
      </c>
      <c r="L45" s="2" t="s">
        <v>1049</v>
      </c>
      <c r="M45" s="2" t="s">
        <v>0</v>
      </c>
      <c r="N45" s="5">
        <v>6.73</v>
      </c>
      <c r="O45" s="5">
        <v>6.73</v>
      </c>
      <c r="P45" s="5">
        <v>0</v>
      </c>
      <c r="Q45" s="5">
        <v>0</v>
      </c>
      <c r="R45" s="5">
        <v>0</v>
      </c>
      <c r="S45" s="5">
        <v>6.73</v>
      </c>
    </row>
    <row r="46" spans="1:19" x14ac:dyDescent="0.2">
      <c r="A46" s="2" t="s">
        <v>9</v>
      </c>
      <c r="B46" s="2" t="s">
        <v>92</v>
      </c>
      <c r="C46" s="2" t="s">
        <v>2075</v>
      </c>
      <c r="D46" s="2" t="s">
        <v>1949</v>
      </c>
      <c r="E46" s="2" t="s">
        <v>1932</v>
      </c>
      <c r="F46" s="2" t="s">
        <v>1052</v>
      </c>
      <c r="G46" s="3">
        <v>2019</v>
      </c>
      <c r="H46" s="4">
        <v>43574</v>
      </c>
      <c r="I46" s="2" t="s">
        <v>1973</v>
      </c>
      <c r="J46" s="2" t="s">
        <v>831</v>
      </c>
      <c r="K46" s="2" t="s">
        <v>1</v>
      </c>
      <c r="L46" s="2" t="s">
        <v>1159</v>
      </c>
      <c r="M46" s="2" t="s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">
      <c r="A47" s="2" t="s">
        <v>9</v>
      </c>
      <c r="B47" s="2" t="s">
        <v>88</v>
      </c>
      <c r="C47" s="2" t="s">
        <v>2075</v>
      </c>
      <c r="D47" s="2" t="s">
        <v>1949</v>
      </c>
      <c r="E47" s="2" t="s">
        <v>1932</v>
      </c>
      <c r="F47" s="2" t="s">
        <v>1052</v>
      </c>
      <c r="G47" s="3">
        <v>2019</v>
      </c>
      <c r="H47" s="4">
        <v>43578</v>
      </c>
      <c r="I47" s="2" t="s">
        <v>1973</v>
      </c>
      <c r="J47" s="2" t="s">
        <v>831</v>
      </c>
      <c r="K47" s="2" t="s">
        <v>1</v>
      </c>
      <c r="L47" s="2" t="s">
        <v>1049</v>
      </c>
      <c r="M47" s="2" t="s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x14ac:dyDescent="0.2">
      <c r="A48" s="2" t="s">
        <v>9</v>
      </c>
      <c r="B48" s="2" t="s">
        <v>86</v>
      </c>
      <c r="C48" s="2" t="s">
        <v>2075</v>
      </c>
      <c r="D48" s="2" t="s">
        <v>1949</v>
      </c>
      <c r="E48" s="2" t="s">
        <v>1932</v>
      </c>
      <c r="F48" s="2" t="s">
        <v>1052</v>
      </c>
      <c r="G48" s="3">
        <v>2019</v>
      </c>
      <c r="H48" s="4">
        <v>43581</v>
      </c>
      <c r="I48" s="2" t="s">
        <v>1973</v>
      </c>
      <c r="J48" s="2" t="s">
        <v>831</v>
      </c>
      <c r="K48" s="2" t="s">
        <v>1</v>
      </c>
      <c r="L48" s="2" t="s">
        <v>1049</v>
      </c>
      <c r="M48" s="2" t="s">
        <v>0</v>
      </c>
      <c r="N48" s="5">
        <v>1105</v>
      </c>
      <c r="O48" s="5">
        <v>480</v>
      </c>
      <c r="P48" s="5">
        <v>0</v>
      </c>
      <c r="Q48" s="5">
        <v>0</v>
      </c>
      <c r="R48" s="5">
        <v>0</v>
      </c>
      <c r="S48" s="5">
        <v>1105</v>
      </c>
    </row>
    <row r="49" spans="1:19" x14ac:dyDescent="0.2">
      <c r="A49" s="2" t="s">
        <v>9</v>
      </c>
      <c r="B49" s="2" t="s">
        <v>91</v>
      </c>
      <c r="C49" s="2" t="s">
        <v>2075</v>
      </c>
      <c r="D49" s="2" t="s">
        <v>1949</v>
      </c>
      <c r="E49" s="2" t="s">
        <v>1932</v>
      </c>
      <c r="F49" s="2" t="s">
        <v>1052</v>
      </c>
      <c r="G49" s="3">
        <v>2019</v>
      </c>
      <c r="H49" s="4">
        <v>43584</v>
      </c>
      <c r="I49" s="2" t="s">
        <v>1973</v>
      </c>
      <c r="J49" s="2" t="s">
        <v>831</v>
      </c>
      <c r="K49" s="2" t="s">
        <v>5</v>
      </c>
      <c r="L49" s="2" t="s">
        <v>1184</v>
      </c>
      <c r="M49" s="2" t="s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">
      <c r="A50" s="2" t="s">
        <v>9</v>
      </c>
      <c r="B50" s="2" t="s">
        <v>94</v>
      </c>
      <c r="C50" s="2" t="s">
        <v>2075</v>
      </c>
      <c r="D50" s="2" t="s">
        <v>1949</v>
      </c>
      <c r="E50" s="2" t="s">
        <v>1932</v>
      </c>
      <c r="F50" s="2" t="s">
        <v>1052</v>
      </c>
      <c r="G50" s="3">
        <v>2019</v>
      </c>
      <c r="H50" s="4">
        <v>43585</v>
      </c>
      <c r="I50" s="2" t="s">
        <v>1973</v>
      </c>
      <c r="J50" s="2" t="s">
        <v>831</v>
      </c>
      <c r="K50" s="2" t="s">
        <v>5</v>
      </c>
      <c r="L50" s="2" t="s">
        <v>1184</v>
      </c>
      <c r="M50" s="2" t="s">
        <v>1227</v>
      </c>
      <c r="N50" s="5">
        <v>1612.8</v>
      </c>
      <c r="O50" s="5">
        <v>1612.8</v>
      </c>
      <c r="P50" s="5">
        <v>0</v>
      </c>
      <c r="Q50" s="5">
        <v>0</v>
      </c>
      <c r="R50" s="5">
        <v>0</v>
      </c>
      <c r="S50" s="5">
        <v>1612.8</v>
      </c>
    </row>
    <row r="51" spans="1:19" x14ac:dyDescent="0.2">
      <c r="A51" s="2" t="s">
        <v>9</v>
      </c>
      <c r="B51" s="2" t="s">
        <v>101</v>
      </c>
      <c r="C51" s="2" t="s">
        <v>2075</v>
      </c>
      <c r="D51" s="2" t="s">
        <v>1949</v>
      </c>
      <c r="E51" s="2" t="s">
        <v>1932</v>
      </c>
      <c r="F51" s="2" t="s">
        <v>1052</v>
      </c>
      <c r="G51" s="3">
        <v>2019</v>
      </c>
      <c r="H51" s="4">
        <v>43589</v>
      </c>
      <c r="I51" s="2" t="s">
        <v>1973</v>
      </c>
      <c r="J51" s="2" t="s">
        <v>831</v>
      </c>
      <c r="K51" s="2" t="s">
        <v>1</v>
      </c>
      <c r="L51" s="2" t="s">
        <v>1049</v>
      </c>
      <c r="M51" s="2" t="s">
        <v>2011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">
      <c r="A52" s="2" t="s">
        <v>9</v>
      </c>
      <c r="B52" s="2" t="s">
        <v>95</v>
      </c>
      <c r="C52" s="2" t="s">
        <v>2075</v>
      </c>
      <c r="D52" s="2" t="s">
        <v>1949</v>
      </c>
      <c r="E52" s="2" t="s">
        <v>1932</v>
      </c>
      <c r="F52" s="2" t="s">
        <v>1052</v>
      </c>
      <c r="G52" s="3">
        <v>2019</v>
      </c>
      <c r="H52" s="4">
        <v>43592</v>
      </c>
      <c r="I52" s="2" t="s">
        <v>1973</v>
      </c>
      <c r="J52" s="2" t="s">
        <v>831</v>
      </c>
      <c r="K52" s="2" t="s">
        <v>5</v>
      </c>
      <c r="L52" s="2" t="s">
        <v>1184</v>
      </c>
      <c r="M52" s="2" t="s">
        <v>1051</v>
      </c>
      <c r="N52" s="5">
        <v>386.4</v>
      </c>
      <c r="O52" s="5">
        <v>386.4</v>
      </c>
      <c r="P52" s="5">
        <v>0</v>
      </c>
      <c r="Q52" s="5">
        <v>0</v>
      </c>
      <c r="R52" s="5">
        <v>0</v>
      </c>
      <c r="S52" s="5">
        <v>386.4</v>
      </c>
    </row>
    <row r="53" spans="1:19" x14ac:dyDescent="0.2">
      <c r="A53" s="2" t="s">
        <v>9</v>
      </c>
      <c r="B53" s="2" t="s">
        <v>152</v>
      </c>
      <c r="C53" s="2" t="s">
        <v>2075</v>
      </c>
      <c r="D53" s="2" t="s">
        <v>1949</v>
      </c>
      <c r="E53" s="2" t="s">
        <v>1932</v>
      </c>
      <c r="F53" s="2" t="s">
        <v>1052</v>
      </c>
      <c r="G53" s="3">
        <v>2019</v>
      </c>
      <c r="H53" s="4">
        <v>43595</v>
      </c>
      <c r="I53" s="2" t="s">
        <v>1973</v>
      </c>
      <c r="J53" s="2" t="s">
        <v>831</v>
      </c>
      <c r="K53" s="2" t="s">
        <v>1</v>
      </c>
      <c r="L53" s="2" t="s">
        <v>1159</v>
      </c>
      <c r="M53" s="2" t="s">
        <v>0</v>
      </c>
      <c r="N53" s="5">
        <v>858.12</v>
      </c>
      <c r="O53" s="5">
        <v>858.12</v>
      </c>
      <c r="P53" s="5">
        <v>0</v>
      </c>
      <c r="Q53" s="5">
        <v>0</v>
      </c>
      <c r="R53" s="5">
        <v>0</v>
      </c>
      <c r="S53" s="5">
        <v>858.12</v>
      </c>
    </row>
    <row r="54" spans="1:19" x14ac:dyDescent="0.2">
      <c r="A54" s="2" t="s">
        <v>9</v>
      </c>
      <c r="B54" s="2" t="s">
        <v>99</v>
      </c>
      <c r="C54" s="2" t="s">
        <v>2075</v>
      </c>
      <c r="D54" s="2" t="s">
        <v>1949</v>
      </c>
      <c r="E54" s="2" t="s">
        <v>1932</v>
      </c>
      <c r="F54" s="2" t="s">
        <v>1052</v>
      </c>
      <c r="G54" s="3">
        <v>2019</v>
      </c>
      <c r="H54" s="4">
        <v>43598</v>
      </c>
      <c r="I54" s="2" t="s">
        <v>1973</v>
      </c>
      <c r="J54" s="2" t="s">
        <v>831</v>
      </c>
      <c r="K54" s="2" t="s">
        <v>1</v>
      </c>
      <c r="L54" s="2" t="s">
        <v>1049</v>
      </c>
      <c r="M54" s="2" t="s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x14ac:dyDescent="0.2">
      <c r="A55" s="2" t="s">
        <v>9</v>
      </c>
      <c r="B55" s="2" t="s">
        <v>100</v>
      </c>
      <c r="C55" s="2" t="s">
        <v>2075</v>
      </c>
      <c r="D55" s="2" t="s">
        <v>1949</v>
      </c>
      <c r="E55" s="2" t="s">
        <v>1932</v>
      </c>
      <c r="F55" s="2" t="s">
        <v>1052</v>
      </c>
      <c r="G55" s="3">
        <v>2019</v>
      </c>
      <c r="H55" s="4">
        <v>43599</v>
      </c>
      <c r="I55" s="2" t="s">
        <v>1973</v>
      </c>
      <c r="J55" s="2" t="s">
        <v>831</v>
      </c>
      <c r="K55" s="2" t="s">
        <v>1</v>
      </c>
      <c r="L55" s="2" t="s">
        <v>1159</v>
      </c>
      <c r="M55" s="2" t="s">
        <v>0</v>
      </c>
      <c r="N55" s="5">
        <v>863.05</v>
      </c>
      <c r="O55" s="5">
        <v>0</v>
      </c>
      <c r="P55" s="5">
        <v>0</v>
      </c>
      <c r="Q55" s="5">
        <v>0</v>
      </c>
      <c r="R55" s="5">
        <v>0</v>
      </c>
      <c r="S55" s="5">
        <v>863.05</v>
      </c>
    </row>
    <row r="56" spans="1:19" x14ac:dyDescent="0.2">
      <c r="A56" s="2" t="s">
        <v>9</v>
      </c>
      <c r="B56" s="2" t="s">
        <v>96</v>
      </c>
      <c r="C56" s="2" t="s">
        <v>2075</v>
      </c>
      <c r="D56" s="2" t="s">
        <v>1949</v>
      </c>
      <c r="E56" s="2" t="s">
        <v>1932</v>
      </c>
      <c r="F56" s="2" t="s">
        <v>1052</v>
      </c>
      <c r="G56" s="3">
        <v>2019</v>
      </c>
      <c r="H56" s="4">
        <v>43600</v>
      </c>
      <c r="I56" s="2" t="s">
        <v>1973</v>
      </c>
      <c r="J56" s="2" t="s">
        <v>831</v>
      </c>
      <c r="K56" s="2" t="s">
        <v>1</v>
      </c>
      <c r="L56" s="2" t="s">
        <v>1159</v>
      </c>
      <c r="M56" s="2" t="s">
        <v>0</v>
      </c>
      <c r="N56" s="5">
        <v>1060</v>
      </c>
      <c r="O56" s="5">
        <v>360</v>
      </c>
      <c r="P56" s="5">
        <v>0</v>
      </c>
      <c r="Q56" s="5">
        <v>0</v>
      </c>
      <c r="R56" s="5">
        <v>0</v>
      </c>
      <c r="S56" s="5">
        <v>1060</v>
      </c>
    </row>
    <row r="57" spans="1:19" x14ac:dyDescent="0.2">
      <c r="A57" s="2" t="s">
        <v>9</v>
      </c>
      <c r="B57" s="2" t="s">
        <v>97</v>
      </c>
      <c r="C57" s="2" t="s">
        <v>2075</v>
      </c>
      <c r="D57" s="2" t="s">
        <v>1949</v>
      </c>
      <c r="E57" s="2" t="s">
        <v>1932</v>
      </c>
      <c r="F57" s="2" t="s">
        <v>1052</v>
      </c>
      <c r="G57" s="3">
        <v>2019</v>
      </c>
      <c r="H57" s="4">
        <v>43600</v>
      </c>
      <c r="I57" s="2" t="s">
        <v>1969</v>
      </c>
      <c r="J57" s="2" t="s">
        <v>831</v>
      </c>
      <c r="K57" s="2" t="s">
        <v>1</v>
      </c>
      <c r="L57" s="2" t="s">
        <v>1049</v>
      </c>
      <c r="M57" s="2" t="s">
        <v>0</v>
      </c>
      <c r="N57" s="5">
        <v>1124.04</v>
      </c>
      <c r="O57" s="5">
        <v>1124.04</v>
      </c>
      <c r="P57" s="5">
        <v>0</v>
      </c>
      <c r="Q57" s="5">
        <v>0</v>
      </c>
      <c r="R57" s="5">
        <v>0</v>
      </c>
      <c r="S57" s="5">
        <v>1124.04</v>
      </c>
    </row>
    <row r="58" spans="1:19" x14ac:dyDescent="0.2">
      <c r="A58" s="2" t="s">
        <v>9</v>
      </c>
      <c r="B58" s="2" t="s">
        <v>98</v>
      </c>
      <c r="C58" s="2" t="s">
        <v>2075</v>
      </c>
      <c r="D58" s="2" t="s">
        <v>1949</v>
      </c>
      <c r="E58" s="2" t="s">
        <v>1932</v>
      </c>
      <c r="F58" s="2" t="s">
        <v>1052</v>
      </c>
      <c r="G58" s="3">
        <v>2019</v>
      </c>
      <c r="H58" s="4">
        <v>43605</v>
      </c>
      <c r="I58" s="2" t="s">
        <v>1973</v>
      </c>
      <c r="J58" s="2" t="s">
        <v>831</v>
      </c>
      <c r="K58" s="2" t="s">
        <v>1</v>
      </c>
      <c r="L58" s="2" t="s">
        <v>1159</v>
      </c>
      <c r="M58" s="2" t="s">
        <v>0</v>
      </c>
      <c r="N58" s="5">
        <v>726</v>
      </c>
      <c r="O58" s="5">
        <v>726</v>
      </c>
      <c r="P58" s="5">
        <v>0</v>
      </c>
      <c r="Q58" s="5">
        <v>0</v>
      </c>
      <c r="R58" s="5">
        <v>0</v>
      </c>
      <c r="S58" s="5">
        <v>726</v>
      </c>
    </row>
    <row r="59" spans="1:19" x14ac:dyDescent="0.2">
      <c r="A59" s="2" t="s">
        <v>9</v>
      </c>
      <c r="B59" s="2" t="s">
        <v>138</v>
      </c>
      <c r="C59" s="2" t="s">
        <v>2075</v>
      </c>
      <c r="D59" s="2" t="s">
        <v>1949</v>
      </c>
      <c r="E59" s="2" t="s">
        <v>1932</v>
      </c>
      <c r="F59" s="2" t="s">
        <v>1052</v>
      </c>
      <c r="G59" s="3">
        <v>2019</v>
      </c>
      <c r="H59" s="4">
        <v>43606</v>
      </c>
      <c r="I59" s="2" t="s">
        <v>1973</v>
      </c>
      <c r="J59" s="2" t="s">
        <v>831</v>
      </c>
      <c r="K59" s="2" t="s">
        <v>1</v>
      </c>
      <c r="L59" s="2" t="s">
        <v>1049</v>
      </c>
      <c r="M59" s="2" t="s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x14ac:dyDescent="0.2">
      <c r="A60" s="2" t="s">
        <v>9</v>
      </c>
      <c r="B60" s="2" t="s">
        <v>104</v>
      </c>
      <c r="C60" s="2" t="s">
        <v>2075</v>
      </c>
      <c r="D60" s="2" t="s">
        <v>1949</v>
      </c>
      <c r="E60" s="2" t="s">
        <v>1932</v>
      </c>
      <c r="F60" s="2" t="s">
        <v>1052</v>
      </c>
      <c r="G60" s="3">
        <v>2019</v>
      </c>
      <c r="H60" s="4">
        <v>43613</v>
      </c>
      <c r="I60" s="2" t="s">
        <v>1973</v>
      </c>
      <c r="J60" s="2" t="s">
        <v>831</v>
      </c>
      <c r="K60" s="2" t="s">
        <v>1</v>
      </c>
      <c r="L60" s="2" t="s">
        <v>1159</v>
      </c>
      <c r="M60" s="2" t="s">
        <v>0</v>
      </c>
      <c r="N60" s="5">
        <v>500.4</v>
      </c>
      <c r="O60" s="5">
        <v>0</v>
      </c>
      <c r="P60" s="5">
        <v>0</v>
      </c>
      <c r="Q60" s="5">
        <v>0</v>
      </c>
      <c r="R60" s="5">
        <v>0</v>
      </c>
      <c r="S60" s="5">
        <v>500.4</v>
      </c>
    </row>
    <row r="61" spans="1:19" x14ac:dyDescent="0.2">
      <c r="A61" s="2" t="s">
        <v>9</v>
      </c>
      <c r="B61" s="2" t="s">
        <v>103</v>
      </c>
      <c r="C61" s="2" t="s">
        <v>2075</v>
      </c>
      <c r="D61" s="2" t="s">
        <v>1949</v>
      </c>
      <c r="E61" s="2" t="s">
        <v>1932</v>
      </c>
      <c r="F61" s="2" t="s">
        <v>1052</v>
      </c>
      <c r="G61" s="3">
        <v>2019</v>
      </c>
      <c r="H61" s="4">
        <v>43615</v>
      </c>
      <c r="I61" s="2" t="s">
        <v>1973</v>
      </c>
      <c r="J61" s="2" t="s">
        <v>831</v>
      </c>
      <c r="K61" s="2" t="s">
        <v>1</v>
      </c>
      <c r="L61" s="2" t="s">
        <v>1159</v>
      </c>
      <c r="M61" s="2" t="s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x14ac:dyDescent="0.2">
      <c r="A62" s="2" t="s">
        <v>9</v>
      </c>
      <c r="B62" s="2" t="s">
        <v>128</v>
      </c>
      <c r="C62" s="2" t="s">
        <v>2075</v>
      </c>
      <c r="D62" s="2" t="s">
        <v>1949</v>
      </c>
      <c r="E62" s="2" t="s">
        <v>0</v>
      </c>
      <c r="F62" s="2" t="s">
        <v>1052</v>
      </c>
      <c r="G62" s="3">
        <v>2019</v>
      </c>
      <c r="H62" s="4">
        <v>43620</v>
      </c>
      <c r="I62" s="2" t="s">
        <v>1969</v>
      </c>
      <c r="J62" s="2" t="s">
        <v>831</v>
      </c>
      <c r="K62" s="2" t="s">
        <v>1</v>
      </c>
      <c r="L62" s="2" t="s">
        <v>1049</v>
      </c>
      <c r="M62" s="2" t="s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x14ac:dyDescent="0.2">
      <c r="A63" s="2" t="s">
        <v>9</v>
      </c>
      <c r="B63" s="2" t="s">
        <v>102</v>
      </c>
      <c r="C63" s="2" t="s">
        <v>2075</v>
      </c>
      <c r="D63" s="2" t="s">
        <v>1949</v>
      </c>
      <c r="E63" s="2" t="s">
        <v>1932</v>
      </c>
      <c r="F63" s="2" t="s">
        <v>1052</v>
      </c>
      <c r="G63" s="3">
        <v>2019</v>
      </c>
      <c r="H63" s="4">
        <v>43622</v>
      </c>
      <c r="I63" s="2" t="s">
        <v>1973</v>
      </c>
      <c r="J63" s="2" t="s">
        <v>831</v>
      </c>
      <c r="K63" s="2" t="s">
        <v>1</v>
      </c>
      <c r="L63" s="2" t="s">
        <v>1159</v>
      </c>
      <c r="M63" s="2" t="s">
        <v>0</v>
      </c>
      <c r="N63" s="5">
        <v>335.74</v>
      </c>
      <c r="O63" s="5">
        <v>0</v>
      </c>
      <c r="P63" s="5">
        <v>0</v>
      </c>
      <c r="Q63" s="5">
        <v>0</v>
      </c>
      <c r="R63" s="5">
        <v>0</v>
      </c>
      <c r="S63" s="5">
        <v>335.74</v>
      </c>
    </row>
    <row r="64" spans="1:19" x14ac:dyDescent="0.2">
      <c r="A64" s="2" t="s">
        <v>9</v>
      </c>
      <c r="B64" s="2" t="s">
        <v>108</v>
      </c>
      <c r="C64" s="2" t="s">
        <v>2075</v>
      </c>
      <c r="D64" s="2" t="s">
        <v>1949</v>
      </c>
      <c r="E64" s="2" t="s">
        <v>1932</v>
      </c>
      <c r="F64" s="2" t="s">
        <v>1052</v>
      </c>
      <c r="G64" s="3">
        <v>2019</v>
      </c>
      <c r="H64" s="4">
        <v>43623</v>
      </c>
      <c r="I64" s="2" t="s">
        <v>1973</v>
      </c>
      <c r="J64" s="2" t="s">
        <v>831</v>
      </c>
      <c r="K64" s="2" t="s">
        <v>1</v>
      </c>
      <c r="L64" s="2" t="s">
        <v>1159</v>
      </c>
      <c r="M64" s="2" t="s">
        <v>986</v>
      </c>
      <c r="N64" s="5">
        <v>364.96</v>
      </c>
      <c r="O64" s="5">
        <v>0</v>
      </c>
      <c r="P64" s="5">
        <v>0</v>
      </c>
      <c r="Q64" s="5">
        <v>0</v>
      </c>
      <c r="R64" s="5">
        <v>0</v>
      </c>
      <c r="S64" s="5">
        <v>364.96</v>
      </c>
    </row>
    <row r="65" spans="1:19" x14ac:dyDescent="0.2">
      <c r="A65" s="2" t="s">
        <v>9</v>
      </c>
      <c r="B65" s="2" t="s">
        <v>116</v>
      </c>
      <c r="C65" s="2" t="s">
        <v>2075</v>
      </c>
      <c r="D65" s="2" t="s">
        <v>1949</v>
      </c>
      <c r="E65" s="2" t="s">
        <v>0</v>
      </c>
      <c r="F65" s="2" t="s">
        <v>1052</v>
      </c>
      <c r="G65" s="3">
        <v>2019</v>
      </c>
      <c r="H65" s="4">
        <v>43623</v>
      </c>
      <c r="I65" s="2" t="s">
        <v>1973</v>
      </c>
      <c r="J65" s="2" t="s">
        <v>831</v>
      </c>
      <c r="K65" s="2" t="s">
        <v>1</v>
      </c>
      <c r="L65" s="2" t="s">
        <v>1159</v>
      </c>
      <c r="M65" s="2" t="s">
        <v>0</v>
      </c>
      <c r="N65" s="5">
        <v>2194.1999999999998</v>
      </c>
      <c r="O65" s="5">
        <v>994.2</v>
      </c>
      <c r="P65" s="5">
        <v>0</v>
      </c>
      <c r="Q65" s="5">
        <v>0</v>
      </c>
      <c r="R65" s="5">
        <v>0</v>
      </c>
      <c r="S65" s="5">
        <v>2194.1999999999998</v>
      </c>
    </row>
    <row r="66" spans="1:19" x14ac:dyDescent="0.2">
      <c r="A66" s="2" t="s">
        <v>9</v>
      </c>
      <c r="B66" s="2" t="s">
        <v>106</v>
      </c>
      <c r="C66" s="2" t="s">
        <v>2075</v>
      </c>
      <c r="D66" s="2" t="s">
        <v>1949</v>
      </c>
      <c r="E66" s="2" t="s">
        <v>1932</v>
      </c>
      <c r="F66" s="2" t="s">
        <v>1052</v>
      </c>
      <c r="G66" s="3">
        <v>2019</v>
      </c>
      <c r="H66" s="4">
        <v>43624</v>
      </c>
      <c r="I66" s="2" t="s">
        <v>1973</v>
      </c>
      <c r="J66" s="2" t="s">
        <v>831</v>
      </c>
      <c r="K66" s="2" t="s">
        <v>1</v>
      </c>
      <c r="L66" s="2" t="s">
        <v>1049</v>
      </c>
      <c r="M66" s="2" t="s">
        <v>1990</v>
      </c>
      <c r="N66" s="5">
        <v>2734.08</v>
      </c>
      <c r="O66" s="5">
        <v>2734.08</v>
      </c>
      <c r="P66" s="5">
        <v>0</v>
      </c>
      <c r="Q66" s="5">
        <v>0</v>
      </c>
      <c r="R66" s="5">
        <v>0</v>
      </c>
      <c r="S66" s="5">
        <v>2734.08</v>
      </c>
    </row>
    <row r="67" spans="1:19" x14ac:dyDescent="0.2">
      <c r="A67" s="2" t="s">
        <v>9</v>
      </c>
      <c r="B67" s="2" t="s">
        <v>105</v>
      </c>
      <c r="C67" s="2" t="s">
        <v>2075</v>
      </c>
      <c r="D67" s="2" t="s">
        <v>1949</v>
      </c>
      <c r="E67" s="2" t="s">
        <v>1932</v>
      </c>
      <c r="F67" s="2" t="s">
        <v>1052</v>
      </c>
      <c r="G67" s="3">
        <v>2019</v>
      </c>
      <c r="H67" s="4">
        <v>43626</v>
      </c>
      <c r="I67" s="2" t="s">
        <v>1973</v>
      </c>
      <c r="J67" s="2" t="s">
        <v>831</v>
      </c>
      <c r="K67" s="2" t="s">
        <v>1</v>
      </c>
      <c r="L67" s="2" t="s">
        <v>1049</v>
      </c>
      <c r="M67" s="2" t="s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x14ac:dyDescent="0.2">
      <c r="A68" s="2" t="s">
        <v>9</v>
      </c>
      <c r="B68" s="2" t="s">
        <v>111</v>
      </c>
      <c r="C68" s="2" t="s">
        <v>2075</v>
      </c>
      <c r="D68" s="2" t="s">
        <v>1949</v>
      </c>
      <c r="E68" s="2" t="s">
        <v>1932</v>
      </c>
      <c r="F68" s="2" t="s">
        <v>1052</v>
      </c>
      <c r="G68" s="3">
        <v>2019</v>
      </c>
      <c r="H68" s="4">
        <v>43627</v>
      </c>
      <c r="I68" s="2" t="s">
        <v>1973</v>
      </c>
      <c r="J68" s="2" t="s">
        <v>831</v>
      </c>
      <c r="K68" s="2" t="s">
        <v>5</v>
      </c>
      <c r="L68" s="2" t="s">
        <v>1184</v>
      </c>
      <c r="M68" s="2" t="s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</row>
    <row r="69" spans="1:19" x14ac:dyDescent="0.2">
      <c r="A69" s="2" t="s">
        <v>9</v>
      </c>
      <c r="B69" s="2" t="s">
        <v>114</v>
      </c>
      <c r="C69" s="2" t="s">
        <v>2075</v>
      </c>
      <c r="D69" s="2" t="s">
        <v>1949</v>
      </c>
      <c r="E69" s="2" t="s">
        <v>1932</v>
      </c>
      <c r="F69" s="2" t="s">
        <v>1052</v>
      </c>
      <c r="G69" s="3">
        <v>2019</v>
      </c>
      <c r="H69" s="4">
        <v>43627</v>
      </c>
      <c r="I69" s="2" t="s">
        <v>1973</v>
      </c>
      <c r="J69" s="2" t="s">
        <v>831</v>
      </c>
      <c r="K69" s="2" t="s">
        <v>5</v>
      </c>
      <c r="L69" s="2" t="s">
        <v>1184</v>
      </c>
      <c r="M69" s="2" t="s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</row>
    <row r="70" spans="1:19" x14ac:dyDescent="0.2">
      <c r="A70" s="2" t="s">
        <v>9</v>
      </c>
      <c r="B70" s="2" t="s">
        <v>115</v>
      </c>
      <c r="C70" s="2" t="s">
        <v>2075</v>
      </c>
      <c r="D70" s="2" t="s">
        <v>1949</v>
      </c>
      <c r="E70" s="2" t="s">
        <v>1932</v>
      </c>
      <c r="F70" s="2" t="s">
        <v>1052</v>
      </c>
      <c r="G70" s="3">
        <v>2019</v>
      </c>
      <c r="H70" s="4">
        <v>43632</v>
      </c>
      <c r="I70" s="2" t="s">
        <v>1973</v>
      </c>
      <c r="J70" s="2" t="s">
        <v>831</v>
      </c>
      <c r="K70" s="2" t="s">
        <v>1</v>
      </c>
      <c r="L70" s="2" t="s">
        <v>1049</v>
      </c>
      <c r="M70" s="2" t="s">
        <v>2035</v>
      </c>
      <c r="N70" s="5">
        <v>1231.8599999999999</v>
      </c>
      <c r="O70" s="5">
        <v>1231.8599999999999</v>
      </c>
      <c r="P70" s="5">
        <v>0</v>
      </c>
      <c r="Q70" s="5">
        <v>0</v>
      </c>
      <c r="R70" s="5">
        <v>0</v>
      </c>
      <c r="S70" s="5">
        <v>1231.8599999999999</v>
      </c>
    </row>
    <row r="71" spans="1:19" x14ac:dyDescent="0.2">
      <c r="A71" s="2" t="s">
        <v>9</v>
      </c>
      <c r="B71" s="2" t="s">
        <v>120</v>
      </c>
      <c r="C71" s="2" t="s">
        <v>2075</v>
      </c>
      <c r="D71" s="2" t="s">
        <v>1949</v>
      </c>
      <c r="E71" s="2" t="s">
        <v>1932</v>
      </c>
      <c r="F71" s="2" t="s">
        <v>1052</v>
      </c>
      <c r="G71" s="3">
        <v>2019</v>
      </c>
      <c r="H71" s="4">
        <v>43632</v>
      </c>
      <c r="I71" s="2" t="s">
        <v>1973</v>
      </c>
      <c r="J71" s="2" t="s">
        <v>831</v>
      </c>
      <c r="K71" s="2" t="s">
        <v>1</v>
      </c>
      <c r="L71" s="2" t="s">
        <v>1049</v>
      </c>
      <c r="M71" s="2" t="s">
        <v>0</v>
      </c>
      <c r="N71" s="5">
        <v>2639.1</v>
      </c>
      <c r="O71" s="5">
        <v>989.1</v>
      </c>
      <c r="P71" s="5">
        <v>0</v>
      </c>
      <c r="Q71" s="5">
        <v>0</v>
      </c>
      <c r="R71" s="5">
        <v>0</v>
      </c>
      <c r="S71" s="5">
        <v>2639.1</v>
      </c>
    </row>
    <row r="72" spans="1:19" x14ac:dyDescent="0.2">
      <c r="A72" s="2" t="s">
        <v>9</v>
      </c>
      <c r="B72" s="2" t="s">
        <v>127</v>
      </c>
      <c r="C72" s="2" t="s">
        <v>2075</v>
      </c>
      <c r="D72" s="2" t="s">
        <v>1949</v>
      </c>
      <c r="E72" s="2" t="s">
        <v>1932</v>
      </c>
      <c r="F72" s="2" t="s">
        <v>1052</v>
      </c>
      <c r="G72" s="3">
        <v>2019</v>
      </c>
      <c r="H72" s="4">
        <v>43632</v>
      </c>
      <c r="I72" s="2" t="s">
        <v>1973</v>
      </c>
      <c r="J72" s="2" t="s">
        <v>831</v>
      </c>
      <c r="K72" s="2" t="s">
        <v>1</v>
      </c>
      <c r="L72" s="2" t="s">
        <v>1159</v>
      </c>
      <c r="M72" s="2" t="s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</row>
    <row r="73" spans="1:19" x14ac:dyDescent="0.2">
      <c r="A73" s="2" t="s">
        <v>9</v>
      </c>
      <c r="B73" s="2" t="s">
        <v>107</v>
      </c>
      <c r="C73" s="2" t="s">
        <v>2075</v>
      </c>
      <c r="D73" s="2" t="s">
        <v>1949</v>
      </c>
      <c r="E73" s="2" t="s">
        <v>1932</v>
      </c>
      <c r="F73" s="2" t="s">
        <v>1052</v>
      </c>
      <c r="G73" s="3">
        <v>2019</v>
      </c>
      <c r="H73" s="4">
        <v>43633</v>
      </c>
      <c r="I73" s="2" t="s">
        <v>1973</v>
      </c>
      <c r="J73" s="2" t="s">
        <v>831</v>
      </c>
      <c r="K73" s="2" t="s">
        <v>7</v>
      </c>
      <c r="L73" s="2" t="s">
        <v>2015</v>
      </c>
      <c r="M73" s="2" t="s">
        <v>1155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</row>
    <row r="74" spans="1:19" x14ac:dyDescent="0.2">
      <c r="A74" s="2" t="s">
        <v>9</v>
      </c>
      <c r="B74" s="2" t="s">
        <v>113</v>
      </c>
      <c r="C74" s="2" t="s">
        <v>2075</v>
      </c>
      <c r="D74" s="2" t="s">
        <v>1949</v>
      </c>
      <c r="E74" s="2" t="s">
        <v>1932</v>
      </c>
      <c r="F74" s="2" t="s">
        <v>1052</v>
      </c>
      <c r="G74" s="3">
        <v>2019</v>
      </c>
      <c r="H74" s="4">
        <v>43635</v>
      </c>
      <c r="I74" s="2" t="s">
        <v>1973</v>
      </c>
      <c r="J74" s="2" t="s">
        <v>831</v>
      </c>
      <c r="K74" s="2" t="s">
        <v>5</v>
      </c>
      <c r="L74" s="2" t="s">
        <v>1184</v>
      </c>
      <c r="M74" s="2" t="s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">
      <c r="A75" s="2" t="s">
        <v>9</v>
      </c>
      <c r="B75" s="2" t="s">
        <v>156</v>
      </c>
      <c r="C75" s="2" t="s">
        <v>2075</v>
      </c>
      <c r="D75" s="2" t="s">
        <v>1949</v>
      </c>
      <c r="E75" s="2" t="s">
        <v>1932</v>
      </c>
      <c r="F75" s="2" t="s">
        <v>1052</v>
      </c>
      <c r="G75" s="3">
        <v>2019</v>
      </c>
      <c r="H75" s="4">
        <v>43636</v>
      </c>
      <c r="I75" s="2" t="s">
        <v>1969</v>
      </c>
      <c r="J75" s="2" t="s">
        <v>831</v>
      </c>
      <c r="K75" s="2" t="s">
        <v>1</v>
      </c>
      <c r="L75" s="2" t="s">
        <v>1159</v>
      </c>
      <c r="M75" s="2" t="s">
        <v>1166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r="76" spans="1:19" x14ac:dyDescent="0.2">
      <c r="A76" s="2" t="s">
        <v>9</v>
      </c>
      <c r="B76" s="2" t="s">
        <v>109</v>
      </c>
      <c r="C76" s="2" t="s">
        <v>2075</v>
      </c>
      <c r="D76" s="2" t="s">
        <v>1949</v>
      </c>
      <c r="E76" s="2" t="s">
        <v>0</v>
      </c>
      <c r="F76" s="2" t="s">
        <v>1052</v>
      </c>
      <c r="G76" s="3">
        <v>2019</v>
      </c>
      <c r="H76" s="4">
        <v>43637</v>
      </c>
      <c r="I76" s="2" t="s">
        <v>1973</v>
      </c>
      <c r="J76" s="2" t="s">
        <v>1219</v>
      </c>
      <c r="K76" s="2" t="s">
        <v>1</v>
      </c>
      <c r="L76" s="2" t="s">
        <v>1823</v>
      </c>
      <c r="M76" s="2" t="s">
        <v>1087</v>
      </c>
      <c r="N76" s="5">
        <v>4753.8999999999996</v>
      </c>
      <c r="O76" s="5">
        <v>2625.6</v>
      </c>
      <c r="P76" s="5">
        <v>0</v>
      </c>
      <c r="Q76" s="5">
        <v>0</v>
      </c>
      <c r="R76" s="5">
        <v>0</v>
      </c>
      <c r="S76" s="5">
        <v>4753.8999999999996</v>
      </c>
    </row>
    <row r="77" spans="1:19" x14ac:dyDescent="0.2">
      <c r="A77" s="2" t="s">
        <v>9</v>
      </c>
      <c r="B77" s="2" t="s">
        <v>112</v>
      </c>
      <c r="C77" s="2" t="s">
        <v>2075</v>
      </c>
      <c r="D77" s="2" t="s">
        <v>1949</v>
      </c>
      <c r="E77" s="2" t="s">
        <v>1932</v>
      </c>
      <c r="F77" s="2" t="s">
        <v>1052</v>
      </c>
      <c r="G77" s="3">
        <v>2019</v>
      </c>
      <c r="H77" s="4">
        <v>43641</v>
      </c>
      <c r="I77" s="2" t="s">
        <v>1973</v>
      </c>
      <c r="J77" s="2" t="s">
        <v>831</v>
      </c>
      <c r="K77" s="2" t="s">
        <v>1</v>
      </c>
      <c r="L77" s="2" t="s">
        <v>1159</v>
      </c>
      <c r="M77" s="2" t="s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x14ac:dyDescent="0.2">
      <c r="A78" s="2" t="s">
        <v>9</v>
      </c>
      <c r="B78" s="2" t="s">
        <v>122</v>
      </c>
      <c r="C78" s="2" t="s">
        <v>2075</v>
      </c>
      <c r="D78" s="2" t="s">
        <v>1949</v>
      </c>
      <c r="E78" s="2" t="s">
        <v>1932</v>
      </c>
      <c r="F78" s="2" t="s">
        <v>1052</v>
      </c>
      <c r="G78" s="3">
        <v>2019</v>
      </c>
      <c r="H78" s="4">
        <v>43641</v>
      </c>
      <c r="I78" s="2" t="s">
        <v>1973</v>
      </c>
      <c r="J78" s="2" t="s">
        <v>831</v>
      </c>
      <c r="K78" s="2" t="s">
        <v>1</v>
      </c>
      <c r="L78" s="2" t="s">
        <v>1049</v>
      </c>
      <c r="M78" s="2" t="s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x14ac:dyDescent="0.2">
      <c r="A79" s="7" t="s">
        <v>9</v>
      </c>
      <c r="B79" s="7" t="s">
        <v>123</v>
      </c>
      <c r="C79" s="7" t="s">
        <v>2075</v>
      </c>
      <c r="D79" s="7" t="s">
        <v>1949</v>
      </c>
      <c r="E79" s="7" t="s">
        <v>0</v>
      </c>
      <c r="F79" s="7" t="s">
        <v>1052</v>
      </c>
      <c r="G79" s="8">
        <v>2019</v>
      </c>
      <c r="H79" s="9">
        <v>43641</v>
      </c>
      <c r="I79" s="7" t="s">
        <v>1973</v>
      </c>
      <c r="J79" s="7" t="s">
        <v>1219</v>
      </c>
      <c r="K79" s="7" t="s">
        <v>1</v>
      </c>
      <c r="L79" s="7" t="s">
        <v>1159</v>
      </c>
      <c r="M79" s="7" t="s">
        <v>1138</v>
      </c>
      <c r="N79" s="10">
        <v>67761.600000000006</v>
      </c>
      <c r="O79" s="10">
        <v>6943.2</v>
      </c>
      <c r="P79" s="10">
        <v>0</v>
      </c>
      <c r="Q79" s="10">
        <v>0</v>
      </c>
      <c r="R79" s="10">
        <v>0</v>
      </c>
      <c r="S79" s="10">
        <v>67761.600000000006</v>
      </c>
    </row>
    <row r="80" spans="1:19" x14ac:dyDescent="0.2">
      <c r="A80" s="2" t="s">
        <v>9</v>
      </c>
      <c r="B80" s="2" t="s">
        <v>124</v>
      </c>
      <c r="C80" s="2" t="s">
        <v>2075</v>
      </c>
      <c r="D80" s="2" t="s">
        <v>1949</v>
      </c>
      <c r="E80" s="2" t="s">
        <v>0</v>
      </c>
      <c r="F80" s="2" t="s">
        <v>1052</v>
      </c>
      <c r="G80" s="3">
        <v>2019</v>
      </c>
      <c r="H80" s="4">
        <v>43641</v>
      </c>
      <c r="I80" s="2" t="s">
        <v>1973</v>
      </c>
      <c r="J80" s="2" t="s">
        <v>831</v>
      </c>
      <c r="K80" s="2" t="s">
        <v>1</v>
      </c>
      <c r="L80" s="2" t="s">
        <v>1049</v>
      </c>
      <c r="M80" s="2" t="s">
        <v>0</v>
      </c>
      <c r="N80" s="5">
        <v>396</v>
      </c>
      <c r="O80" s="5">
        <v>396</v>
      </c>
      <c r="P80" s="5">
        <v>0</v>
      </c>
      <c r="Q80" s="5">
        <v>0</v>
      </c>
      <c r="R80" s="5">
        <v>0</v>
      </c>
      <c r="S80" s="5">
        <v>396</v>
      </c>
    </row>
    <row r="81" spans="1:19" x14ac:dyDescent="0.2">
      <c r="A81" s="2" t="s">
        <v>9</v>
      </c>
      <c r="B81" s="2" t="s">
        <v>121</v>
      </c>
      <c r="C81" s="2" t="s">
        <v>2075</v>
      </c>
      <c r="D81" s="2" t="s">
        <v>1949</v>
      </c>
      <c r="E81" s="2" t="s">
        <v>1932</v>
      </c>
      <c r="F81" s="2" t="s">
        <v>1052</v>
      </c>
      <c r="G81" s="3">
        <v>2019</v>
      </c>
      <c r="H81" s="4">
        <v>43642</v>
      </c>
      <c r="I81" s="2" t="s">
        <v>1969</v>
      </c>
      <c r="J81" s="2" t="s">
        <v>831</v>
      </c>
      <c r="K81" s="2" t="s">
        <v>1</v>
      </c>
      <c r="L81" s="2" t="s">
        <v>1159</v>
      </c>
      <c r="M81" s="2" t="s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x14ac:dyDescent="0.2">
      <c r="A82" s="2" t="s">
        <v>9</v>
      </c>
      <c r="B82" s="2" t="s">
        <v>117</v>
      </c>
      <c r="C82" s="2" t="s">
        <v>2075</v>
      </c>
      <c r="D82" s="2" t="s">
        <v>1949</v>
      </c>
      <c r="E82" s="2" t="s">
        <v>1932</v>
      </c>
      <c r="F82" s="2" t="s">
        <v>1052</v>
      </c>
      <c r="G82" s="3">
        <v>2019</v>
      </c>
      <c r="H82" s="4">
        <v>43647</v>
      </c>
      <c r="I82" s="2" t="s">
        <v>1973</v>
      </c>
      <c r="J82" s="2" t="s">
        <v>831</v>
      </c>
      <c r="K82" s="2" t="s">
        <v>1</v>
      </c>
      <c r="L82" s="2" t="s">
        <v>1159</v>
      </c>
      <c r="M82" s="2" t="s">
        <v>1243</v>
      </c>
      <c r="N82" s="5">
        <v>2121.6</v>
      </c>
      <c r="O82" s="5">
        <v>2121.6</v>
      </c>
      <c r="P82" s="5">
        <v>0</v>
      </c>
      <c r="Q82" s="5">
        <v>0</v>
      </c>
      <c r="R82" s="5">
        <v>0</v>
      </c>
      <c r="S82" s="5">
        <v>2121.6</v>
      </c>
    </row>
    <row r="83" spans="1:19" x14ac:dyDescent="0.2">
      <c r="A83" s="2" t="s">
        <v>9</v>
      </c>
      <c r="B83" s="2" t="s">
        <v>135</v>
      </c>
      <c r="C83" s="2" t="s">
        <v>2075</v>
      </c>
      <c r="D83" s="2" t="s">
        <v>1949</v>
      </c>
      <c r="E83" s="2" t="s">
        <v>1932</v>
      </c>
      <c r="F83" s="2" t="s">
        <v>1052</v>
      </c>
      <c r="G83" s="3">
        <v>2019</v>
      </c>
      <c r="H83" s="4">
        <v>43648</v>
      </c>
      <c r="I83" s="2" t="s">
        <v>1969</v>
      </c>
      <c r="J83" s="2" t="s">
        <v>831</v>
      </c>
      <c r="K83" s="2" t="s">
        <v>1</v>
      </c>
      <c r="L83" s="2" t="s">
        <v>1049</v>
      </c>
      <c r="M83" s="2" t="s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r="84" spans="1:19" x14ac:dyDescent="0.2">
      <c r="A84" s="2" t="s">
        <v>9</v>
      </c>
      <c r="B84" s="2" t="s">
        <v>118</v>
      </c>
      <c r="C84" s="2" t="s">
        <v>2075</v>
      </c>
      <c r="D84" s="2" t="s">
        <v>1949</v>
      </c>
      <c r="E84" s="2" t="s">
        <v>1932</v>
      </c>
      <c r="F84" s="2" t="s">
        <v>1052</v>
      </c>
      <c r="G84" s="3">
        <v>2019</v>
      </c>
      <c r="H84" s="4">
        <v>43649</v>
      </c>
      <c r="I84" s="2" t="s">
        <v>1973</v>
      </c>
      <c r="J84" s="2" t="s">
        <v>831</v>
      </c>
      <c r="K84" s="2" t="s">
        <v>1</v>
      </c>
      <c r="L84" s="2" t="s">
        <v>1159</v>
      </c>
      <c r="M84" s="2" t="s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x14ac:dyDescent="0.2">
      <c r="A85" s="2" t="s">
        <v>9</v>
      </c>
      <c r="B85" s="2" t="s">
        <v>119</v>
      </c>
      <c r="C85" s="2" t="s">
        <v>2075</v>
      </c>
      <c r="D85" s="2" t="s">
        <v>1949</v>
      </c>
      <c r="E85" s="2" t="s">
        <v>1932</v>
      </c>
      <c r="F85" s="2" t="s">
        <v>1052</v>
      </c>
      <c r="G85" s="3">
        <v>2019</v>
      </c>
      <c r="H85" s="4">
        <v>43649</v>
      </c>
      <c r="I85" s="2" t="s">
        <v>1973</v>
      </c>
      <c r="J85" s="2" t="s">
        <v>831</v>
      </c>
      <c r="K85" s="2" t="s">
        <v>5</v>
      </c>
      <c r="L85" s="2" t="s">
        <v>1184</v>
      </c>
      <c r="M85" s="2" t="s">
        <v>0</v>
      </c>
      <c r="N85" s="5">
        <v>2008</v>
      </c>
      <c r="O85" s="5">
        <v>8</v>
      </c>
      <c r="P85" s="5">
        <v>0</v>
      </c>
      <c r="Q85" s="5">
        <v>0</v>
      </c>
      <c r="R85" s="5">
        <v>0</v>
      </c>
      <c r="S85" s="5">
        <v>2008</v>
      </c>
    </row>
    <row r="86" spans="1:19" x14ac:dyDescent="0.2">
      <c r="A86" s="2" t="s">
        <v>9</v>
      </c>
      <c r="B86" s="2" t="s">
        <v>134</v>
      </c>
      <c r="C86" s="2" t="s">
        <v>2075</v>
      </c>
      <c r="D86" s="2" t="s">
        <v>1949</v>
      </c>
      <c r="E86" s="2" t="s">
        <v>1932</v>
      </c>
      <c r="F86" s="2" t="s">
        <v>1052</v>
      </c>
      <c r="G86" s="3">
        <v>2019</v>
      </c>
      <c r="H86" s="4">
        <v>43651</v>
      </c>
      <c r="I86" s="2" t="s">
        <v>1969</v>
      </c>
      <c r="J86" s="2" t="s">
        <v>831</v>
      </c>
      <c r="K86" s="2" t="s">
        <v>1</v>
      </c>
      <c r="L86" s="2" t="s">
        <v>1159</v>
      </c>
      <c r="M86" s="2" t="s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x14ac:dyDescent="0.2">
      <c r="A87" s="2" t="s">
        <v>9</v>
      </c>
      <c r="B87" s="2" t="s">
        <v>159</v>
      </c>
      <c r="C87" s="2" t="s">
        <v>2075</v>
      </c>
      <c r="D87" s="2" t="s">
        <v>1949</v>
      </c>
      <c r="E87" s="2" t="s">
        <v>1932</v>
      </c>
      <c r="F87" s="2" t="s">
        <v>1052</v>
      </c>
      <c r="G87" s="3">
        <v>2019</v>
      </c>
      <c r="H87" s="4">
        <v>43653</v>
      </c>
      <c r="I87" s="2" t="s">
        <v>1973</v>
      </c>
      <c r="J87" s="2" t="s">
        <v>831</v>
      </c>
      <c r="K87" s="2" t="s">
        <v>1</v>
      </c>
      <c r="L87" s="2" t="s">
        <v>1049</v>
      </c>
      <c r="M87" s="2" t="s">
        <v>0</v>
      </c>
      <c r="N87" s="5">
        <v>1161.8</v>
      </c>
      <c r="O87" s="5">
        <v>0</v>
      </c>
      <c r="P87" s="5">
        <v>0</v>
      </c>
      <c r="Q87" s="5">
        <v>0</v>
      </c>
      <c r="R87" s="5">
        <v>0</v>
      </c>
      <c r="S87" s="5">
        <v>1161.8</v>
      </c>
    </row>
    <row r="88" spans="1:19" x14ac:dyDescent="0.2">
      <c r="A88" s="2" t="s">
        <v>9</v>
      </c>
      <c r="B88" s="2" t="s">
        <v>133</v>
      </c>
      <c r="C88" s="2" t="s">
        <v>2075</v>
      </c>
      <c r="D88" s="2" t="s">
        <v>1949</v>
      </c>
      <c r="E88" s="2" t="s">
        <v>1932</v>
      </c>
      <c r="F88" s="2" t="s">
        <v>1052</v>
      </c>
      <c r="G88" s="3">
        <v>2019</v>
      </c>
      <c r="H88" s="4">
        <v>43657</v>
      </c>
      <c r="I88" s="2" t="s">
        <v>1973</v>
      </c>
      <c r="J88" s="2" t="s">
        <v>831</v>
      </c>
      <c r="K88" s="2" t="s">
        <v>5</v>
      </c>
      <c r="L88" s="2" t="s">
        <v>1184</v>
      </c>
      <c r="M88" s="2" t="s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">
      <c r="A89" s="2" t="s">
        <v>9</v>
      </c>
      <c r="B89" s="2" t="s">
        <v>129</v>
      </c>
      <c r="C89" s="2" t="s">
        <v>2075</v>
      </c>
      <c r="D89" s="2" t="s">
        <v>1949</v>
      </c>
      <c r="E89" s="2" t="s">
        <v>1932</v>
      </c>
      <c r="F89" s="2" t="s">
        <v>1052</v>
      </c>
      <c r="G89" s="3">
        <v>2019</v>
      </c>
      <c r="H89" s="4">
        <v>43658</v>
      </c>
      <c r="I89" s="2" t="s">
        <v>1973</v>
      </c>
      <c r="J89" s="2" t="s">
        <v>831</v>
      </c>
      <c r="K89" s="2" t="s">
        <v>5</v>
      </c>
      <c r="L89" s="2" t="s">
        <v>1184</v>
      </c>
      <c r="M89" s="2" t="s">
        <v>871</v>
      </c>
      <c r="N89" s="5">
        <v>2226</v>
      </c>
      <c r="O89" s="5">
        <v>2226</v>
      </c>
      <c r="P89" s="5">
        <v>0</v>
      </c>
      <c r="Q89" s="5">
        <v>0</v>
      </c>
      <c r="R89" s="5">
        <v>0</v>
      </c>
      <c r="S89" s="5">
        <v>2226</v>
      </c>
    </row>
    <row r="90" spans="1:19" x14ac:dyDescent="0.2">
      <c r="A90" s="2" t="s">
        <v>9</v>
      </c>
      <c r="B90" s="2" t="s">
        <v>126</v>
      </c>
      <c r="C90" s="2" t="s">
        <v>2075</v>
      </c>
      <c r="D90" s="2" t="s">
        <v>1949</v>
      </c>
      <c r="E90" s="2" t="s">
        <v>1932</v>
      </c>
      <c r="F90" s="2" t="s">
        <v>1052</v>
      </c>
      <c r="G90" s="3">
        <v>2019</v>
      </c>
      <c r="H90" s="4">
        <v>43659</v>
      </c>
      <c r="I90" s="2" t="s">
        <v>1969</v>
      </c>
      <c r="J90" s="2" t="s">
        <v>831</v>
      </c>
      <c r="K90" s="2" t="s">
        <v>1</v>
      </c>
      <c r="L90" s="2" t="s">
        <v>1049</v>
      </c>
      <c r="M90" s="2" t="s">
        <v>0</v>
      </c>
      <c r="N90" s="5">
        <v>450</v>
      </c>
      <c r="O90" s="5">
        <v>450</v>
      </c>
      <c r="P90" s="5">
        <v>0</v>
      </c>
      <c r="Q90" s="5">
        <v>0</v>
      </c>
      <c r="R90" s="5">
        <v>0</v>
      </c>
      <c r="S90" s="5">
        <v>450</v>
      </c>
    </row>
    <row r="91" spans="1:19" x14ac:dyDescent="0.2">
      <c r="A91" s="2" t="s">
        <v>9</v>
      </c>
      <c r="B91" s="2" t="s">
        <v>164</v>
      </c>
      <c r="C91" s="2" t="s">
        <v>2075</v>
      </c>
      <c r="D91" s="2" t="s">
        <v>1949</v>
      </c>
      <c r="E91" s="2" t="s">
        <v>1932</v>
      </c>
      <c r="F91" s="2" t="s">
        <v>1052</v>
      </c>
      <c r="G91" s="3">
        <v>2019</v>
      </c>
      <c r="H91" s="4">
        <v>43659</v>
      </c>
      <c r="I91" s="2" t="s">
        <v>1973</v>
      </c>
      <c r="J91" s="2" t="s">
        <v>831</v>
      </c>
      <c r="K91" s="2" t="s">
        <v>1</v>
      </c>
      <c r="L91" s="2" t="s">
        <v>1159</v>
      </c>
      <c r="M91" s="2" t="s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r="92" spans="1:19" x14ac:dyDescent="0.2">
      <c r="A92" s="2" t="s">
        <v>9</v>
      </c>
      <c r="B92" s="2" t="s">
        <v>147</v>
      </c>
      <c r="C92" s="2" t="s">
        <v>2075</v>
      </c>
      <c r="D92" s="2" t="s">
        <v>1949</v>
      </c>
      <c r="E92" s="2" t="s">
        <v>1932</v>
      </c>
      <c r="F92" s="2" t="s">
        <v>1052</v>
      </c>
      <c r="G92" s="3">
        <v>2019</v>
      </c>
      <c r="H92" s="4">
        <v>43662</v>
      </c>
      <c r="I92" s="2" t="s">
        <v>1973</v>
      </c>
      <c r="J92" s="2" t="s">
        <v>831</v>
      </c>
      <c r="K92" s="2" t="s">
        <v>1</v>
      </c>
      <c r="L92" s="2" t="s">
        <v>1159</v>
      </c>
      <c r="M92" s="2" t="s">
        <v>0</v>
      </c>
      <c r="N92" s="5">
        <v>1742.8</v>
      </c>
      <c r="O92" s="5">
        <v>0</v>
      </c>
      <c r="P92" s="5">
        <v>0</v>
      </c>
      <c r="Q92" s="5">
        <v>0</v>
      </c>
      <c r="R92" s="5">
        <v>0</v>
      </c>
      <c r="S92" s="5">
        <v>1742.8</v>
      </c>
    </row>
    <row r="93" spans="1:19" x14ac:dyDescent="0.2">
      <c r="A93" s="2" t="s">
        <v>9</v>
      </c>
      <c r="B93" s="2" t="s">
        <v>125</v>
      </c>
      <c r="C93" s="2" t="s">
        <v>2075</v>
      </c>
      <c r="D93" s="2" t="s">
        <v>1949</v>
      </c>
      <c r="E93" s="2" t="s">
        <v>0</v>
      </c>
      <c r="F93" s="2" t="s">
        <v>1052</v>
      </c>
      <c r="G93" s="3">
        <v>2019</v>
      </c>
      <c r="H93" s="4">
        <v>43663</v>
      </c>
      <c r="I93" s="2" t="s">
        <v>1973</v>
      </c>
      <c r="J93" s="2" t="s">
        <v>831</v>
      </c>
      <c r="K93" s="2" t="s">
        <v>1</v>
      </c>
      <c r="L93" s="2" t="s">
        <v>1159</v>
      </c>
      <c r="M93" s="2" t="s">
        <v>0</v>
      </c>
      <c r="N93" s="5">
        <v>1396.2</v>
      </c>
      <c r="O93" s="5">
        <v>1396.2</v>
      </c>
      <c r="P93" s="5">
        <v>0</v>
      </c>
      <c r="Q93" s="5">
        <v>0</v>
      </c>
      <c r="R93" s="5">
        <v>0</v>
      </c>
      <c r="S93" s="5">
        <v>1396.2</v>
      </c>
    </row>
    <row r="94" spans="1:19" x14ac:dyDescent="0.2">
      <c r="A94" s="2" t="s">
        <v>9</v>
      </c>
      <c r="B94" s="2" t="s">
        <v>132</v>
      </c>
      <c r="C94" s="2" t="s">
        <v>2075</v>
      </c>
      <c r="D94" s="2" t="s">
        <v>1949</v>
      </c>
      <c r="E94" s="2" t="s">
        <v>1932</v>
      </c>
      <c r="F94" s="2" t="s">
        <v>1052</v>
      </c>
      <c r="G94" s="3">
        <v>2019</v>
      </c>
      <c r="H94" s="4">
        <v>43663</v>
      </c>
      <c r="I94" s="2" t="s">
        <v>1973</v>
      </c>
      <c r="J94" s="2" t="s">
        <v>831</v>
      </c>
      <c r="K94" s="2" t="s">
        <v>5</v>
      </c>
      <c r="L94" s="2" t="s">
        <v>1184</v>
      </c>
      <c r="M94" s="2" t="s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">
      <c r="A95" s="2" t="s">
        <v>9</v>
      </c>
      <c r="B95" s="2" t="s">
        <v>136</v>
      </c>
      <c r="C95" s="2" t="s">
        <v>2075</v>
      </c>
      <c r="D95" s="2" t="s">
        <v>1949</v>
      </c>
      <c r="E95" s="2" t="s">
        <v>0</v>
      </c>
      <c r="F95" s="2" t="s">
        <v>1052</v>
      </c>
      <c r="G95" s="3">
        <v>2019</v>
      </c>
      <c r="H95" s="4">
        <v>43664</v>
      </c>
      <c r="I95" s="2" t="s">
        <v>1973</v>
      </c>
      <c r="J95" s="2" t="s">
        <v>831</v>
      </c>
      <c r="K95" s="2" t="s">
        <v>1</v>
      </c>
      <c r="L95" s="2" t="s">
        <v>990</v>
      </c>
      <c r="M95" s="2" t="s">
        <v>1947</v>
      </c>
      <c r="N95" s="5">
        <v>18874.39</v>
      </c>
      <c r="O95" s="5">
        <v>1650</v>
      </c>
      <c r="P95" s="5">
        <v>0</v>
      </c>
      <c r="Q95" s="5">
        <v>0</v>
      </c>
      <c r="R95" s="5">
        <v>0</v>
      </c>
      <c r="S95" s="5">
        <v>18874.39</v>
      </c>
    </row>
    <row r="96" spans="1:19" x14ac:dyDescent="0.2">
      <c r="A96" s="2" t="s">
        <v>9</v>
      </c>
      <c r="B96" s="2" t="s">
        <v>130</v>
      </c>
      <c r="C96" s="2" t="s">
        <v>2075</v>
      </c>
      <c r="D96" s="2" t="s">
        <v>1949</v>
      </c>
      <c r="E96" s="2" t="s">
        <v>0</v>
      </c>
      <c r="F96" s="2" t="s">
        <v>1052</v>
      </c>
      <c r="G96" s="3">
        <v>2019</v>
      </c>
      <c r="H96" s="4">
        <v>43665</v>
      </c>
      <c r="I96" s="2" t="s">
        <v>1973</v>
      </c>
      <c r="J96" s="2" t="s">
        <v>831</v>
      </c>
      <c r="K96" s="2" t="s">
        <v>1</v>
      </c>
      <c r="L96" s="2" t="s">
        <v>1049</v>
      </c>
      <c r="M96" s="2" t="s">
        <v>0</v>
      </c>
      <c r="N96" s="5">
        <v>1914</v>
      </c>
      <c r="O96" s="5">
        <v>1914</v>
      </c>
      <c r="P96" s="5">
        <v>0</v>
      </c>
      <c r="Q96" s="5">
        <v>0</v>
      </c>
      <c r="R96" s="5">
        <v>0</v>
      </c>
      <c r="S96" s="5">
        <v>1914</v>
      </c>
    </row>
    <row r="97" spans="1:19" x14ac:dyDescent="0.2">
      <c r="A97" s="2" t="s">
        <v>9</v>
      </c>
      <c r="B97" s="2" t="s">
        <v>131</v>
      </c>
      <c r="C97" s="2" t="s">
        <v>2075</v>
      </c>
      <c r="D97" s="2" t="s">
        <v>1949</v>
      </c>
      <c r="E97" s="2" t="s">
        <v>1932</v>
      </c>
      <c r="F97" s="2" t="s">
        <v>1052</v>
      </c>
      <c r="G97" s="3">
        <v>2019</v>
      </c>
      <c r="H97" s="4">
        <v>43668</v>
      </c>
      <c r="I97" s="2" t="s">
        <v>1973</v>
      </c>
      <c r="J97" s="2" t="s">
        <v>831</v>
      </c>
      <c r="K97" s="2" t="s">
        <v>5</v>
      </c>
      <c r="L97" s="2" t="s">
        <v>1184</v>
      </c>
      <c r="M97" s="2" t="s">
        <v>0</v>
      </c>
      <c r="N97" s="5">
        <v>7653.6</v>
      </c>
      <c r="O97" s="5">
        <v>0</v>
      </c>
      <c r="P97" s="5">
        <v>0</v>
      </c>
      <c r="Q97" s="5">
        <v>0</v>
      </c>
      <c r="R97" s="5">
        <v>0</v>
      </c>
      <c r="S97" s="5">
        <v>7653.6</v>
      </c>
    </row>
    <row r="98" spans="1:19" x14ac:dyDescent="0.2">
      <c r="A98" s="2" t="s">
        <v>9</v>
      </c>
      <c r="B98" s="2" t="s">
        <v>139</v>
      </c>
      <c r="C98" s="2" t="s">
        <v>2075</v>
      </c>
      <c r="D98" s="2" t="s">
        <v>1949</v>
      </c>
      <c r="E98" s="2" t="s">
        <v>1932</v>
      </c>
      <c r="F98" s="2" t="s">
        <v>1052</v>
      </c>
      <c r="G98" s="3">
        <v>2019</v>
      </c>
      <c r="H98" s="4">
        <v>43668</v>
      </c>
      <c r="I98" s="2" t="s">
        <v>1973</v>
      </c>
      <c r="J98" s="2" t="s">
        <v>831</v>
      </c>
      <c r="K98" s="2" t="s">
        <v>1</v>
      </c>
      <c r="L98" s="2" t="s">
        <v>1159</v>
      </c>
      <c r="M98" s="2" t="s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x14ac:dyDescent="0.2">
      <c r="A99" s="2" t="s">
        <v>9</v>
      </c>
      <c r="B99" s="2" t="s">
        <v>141</v>
      </c>
      <c r="C99" s="2" t="s">
        <v>2075</v>
      </c>
      <c r="D99" s="2" t="s">
        <v>1949</v>
      </c>
      <c r="E99" s="2" t="s">
        <v>1932</v>
      </c>
      <c r="F99" s="2" t="s">
        <v>1052</v>
      </c>
      <c r="G99" s="3">
        <v>2019</v>
      </c>
      <c r="H99" s="4">
        <v>43670</v>
      </c>
      <c r="I99" s="2" t="s">
        <v>1973</v>
      </c>
      <c r="J99" s="2" t="s">
        <v>831</v>
      </c>
      <c r="K99" s="2" t="s">
        <v>1</v>
      </c>
      <c r="L99" s="2" t="s">
        <v>990</v>
      </c>
      <c r="M99" s="2" t="s">
        <v>1232</v>
      </c>
      <c r="N99" s="5">
        <v>3050.21</v>
      </c>
      <c r="O99" s="5">
        <v>1224</v>
      </c>
      <c r="P99" s="5">
        <v>0</v>
      </c>
      <c r="Q99" s="5">
        <v>0</v>
      </c>
      <c r="R99" s="5">
        <v>0</v>
      </c>
      <c r="S99" s="5">
        <v>3050.21</v>
      </c>
    </row>
    <row r="100" spans="1:19" x14ac:dyDescent="0.2">
      <c r="A100" s="2" t="s">
        <v>9</v>
      </c>
      <c r="B100" s="2" t="s">
        <v>143</v>
      </c>
      <c r="C100" s="2" t="s">
        <v>2075</v>
      </c>
      <c r="D100" s="2" t="s">
        <v>1949</v>
      </c>
      <c r="E100" s="2" t="s">
        <v>1932</v>
      </c>
      <c r="F100" s="2" t="s">
        <v>1052</v>
      </c>
      <c r="G100" s="3">
        <v>2019</v>
      </c>
      <c r="H100" s="4">
        <v>43670</v>
      </c>
      <c r="I100" s="2" t="s">
        <v>1973</v>
      </c>
      <c r="J100" s="2" t="s">
        <v>831</v>
      </c>
      <c r="K100" s="2" t="s">
        <v>1</v>
      </c>
      <c r="L100" s="2" t="s">
        <v>1159</v>
      </c>
      <c r="M100" s="2" t="s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</row>
    <row r="101" spans="1:19" x14ac:dyDescent="0.2">
      <c r="A101" s="2" t="s">
        <v>9</v>
      </c>
      <c r="B101" s="2" t="s">
        <v>145</v>
      </c>
      <c r="C101" s="2" t="s">
        <v>2075</v>
      </c>
      <c r="D101" s="2" t="s">
        <v>1949</v>
      </c>
      <c r="E101" s="2" t="s">
        <v>1932</v>
      </c>
      <c r="F101" s="2" t="s">
        <v>1052</v>
      </c>
      <c r="G101" s="3">
        <v>2019</v>
      </c>
      <c r="H101" s="4">
        <v>43670</v>
      </c>
      <c r="I101" s="2" t="s">
        <v>1973</v>
      </c>
      <c r="J101" s="2" t="s">
        <v>831</v>
      </c>
      <c r="K101" s="2" t="s">
        <v>5</v>
      </c>
      <c r="L101" s="2" t="s">
        <v>1820</v>
      </c>
      <c r="M101" s="2" t="s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x14ac:dyDescent="0.2">
      <c r="A102" s="2" t="s">
        <v>9</v>
      </c>
      <c r="B102" s="2" t="s">
        <v>155</v>
      </c>
      <c r="C102" s="2" t="s">
        <v>2075</v>
      </c>
      <c r="D102" s="2" t="s">
        <v>1949</v>
      </c>
      <c r="E102" s="2" t="s">
        <v>1932</v>
      </c>
      <c r="F102" s="2" t="s">
        <v>1052</v>
      </c>
      <c r="G102" s="3">
        <v>2019</v>
      </c>
      <c r="H102" s="4">
        <v>43670</v>
      </c>
      <c r="I102" s="2" t="s">
        <v>1973</v>
      </c>
      <c r="J102" s="2" t="s">
        <v>831</v>
      </c>
      <c r="K102" s="2" t="s">
        <v>1</v>
      </c>
      <c r="L102" s="2" t="s">
        <v>1049</v>
      </c>
      <c r="M102" s="2" t="s">
        <v>0</v>
      </c>
      <c r="N102" s="5">
        <v>921</v>
      </c>
      <c r="O102" s="5">
        <v>0</v>
      </c>
      <c r="P102" s="5">
        <v>0</v>
      </c>
      <c r="Q102" s="5">
        <v>0</v>
      </c>
      <c r="R102" s="5">
        <v>0</v>
      </c>
      <c r="S102" s="5">
        <v>921</v>
      </c>
    </row>
    <row r="103" spans="1:19" x14ac:dyDescent="0.2">
      <c r="A103" s="2" t="s">
        <v>9</v>
      </c>
      <c r="B103" s="2" t="s">
        <v>140</v>
      </c>
      <c r="C103" s="2" t="s">
        <v>2075</v>
      </c>
      <c r="D103" s="2" t="s">
        <v>1949</v>
      </c>
      <c r="E103" s="2" t="s">
        <v>1932</v>
      </c>
      <c r="F103" s="2" t="s">
        <v>1052</v>
      </c>
      <c r="G103" s="3">
        <v>2019</v>
      </c>
      <c r="H103" s="4">
        <v>43671</v>
      </c>
      <c r="I103" s="2" t="s">
        <v>1973</v>
      </c>
      <c r="J103" s="2" t="s">
        <v>831</v>
      </c>
      <c r="K103" s="2" t="s">
        <v>1</v>
      </c>
      <c r="L103" s="2" t="s">
        <v>1049</v>
      </c>
      <c r="M103" s="2" t="s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x14ac:dyDescent="0.2">
      <c r="A104" s="2" t="s">
        <v>9</v>
      </c>
      <c r="B104" s="2" t="s">
        <v>148</v>
      </c>
      <c r="C104" s="2" t="s">
        <v>2075</v>
      </c>
      <c r="D104" s="2" t="s">
        <v>1949</v>
      </c>
      <c r="E104" s="2" t="s">
        <v>1932</v>
      </c>
      <c r="F104" s="2" t="s">
        <v>1052</v>
      </c>
      <c r="G104" s="3">
        <v>2019</v>
      </c>
      <c r="H104" s="4">
        <v>43674</v>
      </c>
      <c r="I104" s="2" t="s">
        <v>1973</v>
      </c>
      <c r="J104" s="2" t="s">
        <v>831</v>
      </c>
      <c r="K104" s="2" t="s">
        <v>1</v>
      </c>
      <c r="L104" s="2" t="s">
        <v>1159</v>
      </c>
      <c r="M104" s="2" t="s">
        <v>0</v>
      </c>
      <c r="N104" s="5">
        <v>5620.11</v>
      </c>
      <c r="O104" s="5">
        <v>815.11</v>
      </c>
      <c r="P104" s="5">
        <v>0</v>
      </c>
      <c r="Q104" s="5">
        <v>0</v>
      </c>
      <c r="R104" s="5">
        <v>0</v>
      </c>
      <c r="S104" s="5">
        <v>5620.11</v>
      </c>
    </row>
    <row r="105" spans="1:19" x14ac:dyDescent="0.2">
      <c r="A105" s="2" t="s">
        <v>9</v>
      </c>
      <c r="B105" s="2" t="s">
        <v>142</v>
      </c>
      <c r="C105" s="2" t="s">
        <v>2075</v>
      </c>
      <c r="D105" s="2" t="s">
        <v>1949</v>
      </c>
      <c r="E105" s="2" t="s">
        <v>1932</v>
      </c>
      <c r="F105" s="2" t="s">
        <v>1052</v>
      </c>
      <c r="G105" s="3">
        <v>2019</v>
      </c>
      <c r="H105" s="4">
        <v>43675</v>
      </c>
      <c r="I105" s="2" t="s">
        <v>1973</v>
      </c>
      <c r="J105" s="2" t="s">
        <v>831</v>
      </c>
      <c r="K105" s="2" t="s">
        <v>5</v>
      </c>
      <c r="L105" s="2" t="s">
        <v>1184</v>
      </c>
      <c r="M105" s="2" t="s">
        <v>0</v>
      </c>
      <c r="N105" s="5">
        <v>526.13</v>
      </c>
      <c r="O105" s="5">
        <v>0.03</v>
      </c>
      <c r="P105" s="5">
        <v>0</v>
      </c>
      <c r="Q105" s="5">
        <v>0</v>
      </c>
      <c r="R105" s="5">
        <v>0</v>
      </c>
      <c r="S105" s="5">
        <v>526.13</v>
      </c>
    </row>
    <row r="106" spans="1:19" x14ac:dyDescent="0.2">
      <c r="A106" s="2" t="s">
        <v>9</v>
      </c>
      <c r="B106" s="2" t="s">
        <v>144</v>
      </c>
      <c r="C106" s="2" t="s">
        <v>2075</v>
      </c>
      <c r="D106" s="2" t="s">
        <v>1949</v>
      </c>
      <c r="E106" s="2" t="s">
        <v>1932</v>
      </c>
      <c r="F106" s="2" t="s">
        <v>1052</v>
      </c>
      <c r="G106" s="3">
        <v>2019</v>
      </c>
      <c r="H106" s="4">
        <v>43675</v>
      </c>
      <c r="I106" s="2" t="s">
        <v>1973</v>
      </c>
      <c r="J106" s="2" t="s">
        <v>831</v>
      </c>
      <c r="K106" s="2" t="s">
        <v>5</v>
      </c>
      <c r="L106" s="2" t="s">
        <v>1184</v>
      </c>
      <c r="M106" s="2" t="s">
        <v>882</v>
      </c>
      <c r="N106" s="5">
        <v>1959.94</v>
      </c>
      <c r="O106" s="5">
        <v>0</v>
      </c>
      <c r="P106" s="5">
        <v>0</v>
      </c>
      <c r="Q106" s="5">
        <v>0</v>
      </c>
      <c r="R106" s="5">
        <v>0</v>
      </c>
      <c r="S106" s="5">
        <v>1959.94</v>
      </c>
    </row>
    <row r="107" spans="1:19" x14ac:dyDescent="0.2">
      <c r="A107" s="2" t="s">
        <v>9</v>
      </c>
      <c r="B107" s="2" t="s">
        <v>146</v>
      </c>
      <c r="C107" s="2" t="s">
        <v>2075</v>
      </c>
      <c r="D107" s="2" t="s">
        <v>1949</v>
      </c>
      <c r="E107" s="2" t="s">
        <v>1932</v>
      </c>
      <c r="F107" s="2" t="s">
        <v>1052</v>
      </c>
      <c r="G107" s="3">
        <v>2019</v>
      </c>
      <c r="H107" s="4">
        <v>43677</v>
      </c>
      <c r="I107" s="2" t="s">
        <v>1969</v>
      </c>
      <c r="J107" s="2" t="s">
        <v>831</v>
      </c>
      <c r="K107" s="2" t="s">
        <v>2</v>
      </c>
      <c r="L107" s="2" t="s">
        <v>1130</v>
      </c>
      <c r="M107" s="2" t="s">
        <v>0</v>
      </c>
      <c r="N107" s="5">
        <v>594</v>
      </c>
      <c r="O107" s="5">
        <v>594</v>
      </c>
      <c r="P107" s="5">
        <v>0</v>
      </c>
      <c r="Q107" s="5">
        <v>0</v>
      </c>
      <c r="R107" s="5">
        <v>0</v>
      </c>
      <c r="S107" s="5">
        <v>594</v>
      </c>
    </row>
    <row r="108" spans="1:19" x14ac:dyDescent="0.2">
      <c r="A108" s="2" t="s">
        <v>9</v>
      </c>
      <c r="B108" s="2" t="s">
        <v>149</v>
      </c>
      <c r="C108" s="2" t="s">
        <v>2075</v>
      </c>
      <c r="D108" s="2" t="s">
        <v>1949</v>
      </c>
      <c r="E108" s="2" t="s">
        <v>1932</v>
      </c>
      <c r="F108" s="2" t="s">
        <v>1052</v>
      </c>
      <c r="G108" s="3">
        <v>2019</v>
      </c>
      <c r="H108" s="4">
        <v>43678</v>
      </c>
      <c r="I108" s="2" t="s">
        <v>1973</v>
      </c>
      <c r="J108" s="2" t="s">
        <v>831</v>
      </c>
      <c r="K108" s="2" t="s">
        <v>7</v>
      </c>
      <c r="L108" s="2" t="s">
        <v>2015</v>
      </c>
      <c r="M108" s="2" t="s">
        <v>2021</v>
      </c>
      <c r="N108" s="5">
        <v>424</v>
      </c>
      <c r="O108" s="5">
        <v>0</v>
      </c>
      <c r="P108" s="5">
        <v>0</v>
      </c>
      <c r="Q108" s="5">
        <v>0</v>
      </c>
      <c r="R108" s="5">
        <v>0</v>
      </c>
      <c r="S108" s="5">
        <v>424</v>
      </c>
    </row>
    <row r="109" spans="1:19" x14ac:dyDescent="0.2">
      <c r="A109" s="2" t="s">
        <v>9</v>
      </c>
      <c r="B109" s="2" t="s">
        <v>153</v>
      </c>
      <c r="C109" s="2" t="s">
        <v>2075</v>
      </c>
      <c r="D109" s="2" t="s">
        <v>1949</v>
      </c>
      <c r="E109" s="2" t="s">
        <v>0</v>
      </c>
      <c r="F109" s="2" t="s">
        <v>1052</v>
      </c>
      <c r="G109" s="3">
        <v>2019</v>
      </c>
      <c r="H109" s="4">
        <v>43679</v>
      </c>
      <c r="I109" s="2" t="s">
        <v>1969</v>
      </c>
      <c r="J109" s="2" t="s">
        <v>831</v>
      </c>
      <c r="K109" s="2" t="s">
        <v>1</v>
      </c>
      <c r="L109" s="2" t="s">
        <v>1159</v>
      </c>
      <c r="M109" s="2" t="s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</row>
    <row r="110" spans="1:19" x14ac:dyDescent="0.2">
      <c r="A110" s="2" t="s">
        <v>9</v>
      </c>
      <c r="B110" s="2" t="s">
        <v>151</v>
      </c>
      <c r="C110" s="2" t="s">
        <v>2075</v>
      </c>
      <c r="D110" s="2" t="s">
        <v>1949</v>
      </c>
      <c r="E110" s="2" t="s">
        <v>1932</v>
      </c>
      <c r="F110" s="2" t="s">
        <v>1052</v>
      </c>
      <c r="G110" s="3">
        <v>2019</v>
      </c>
      <c r="H110" s="4">
        <v>43680</v>
      </c>
      <c r="I110" s="2" t="s">
        <v>1973</v>
      </c>
      <c r="J110" s="2" t="s">
        <v>831</v>
      </c>
      <c r="K110" s="2" t="s">
        <v>5</v>
      </c>
      <c r="L110" s="2" t="s">
        <v>962</v>
      </c>
      <c r="M110" s="2" t="s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</row>
    <row r="111" spans="1:19" x14ac:dyDescent="0.2">
      <c r="A111" s="2" t="s">
        <v>9</v>
      </c>
      <c r="B111" s="2" t="s">
        <v>162</v>
      </c>
      <c r="C111" s="2" t="s">
        <v>2075</v>
      </c>
      <c r="D111" s="2" t="s">
        <v>1949</v>
      </c>
      <c r="E111" s="2" t="s">
        <v>1932</v>
      </c>
      <c r="F111" s="2" t="s">
        <v>1052</v>
      </c>
      <c r="G111" s="3">
        <v>2019</v>
      </c>
      <c r="H111" s="4">
        <v>43681</v>
      </c>
      <c r="I111" s="2" t="s">
        <v>1973</v>
      </c>
      <c r="J111" s="2" t="s">
        <v>831</v>
      </c>
      <c r="K111" s="2" t="s">
        <v>1</v>
      </c>
      <c r="L111" s="2" t="s">
        <v>1159</v>
      </c>
      <c r="M111" s="2" t="s">
        <v>865</v>
      </c>
      <c r="N111" s="5">
        <v>1465.2</v>
      </c>
      <c r="O111" s="5">
        <v>1465.2</v>
      </c>
      <c r="P111" s="5">
        <v>0</v>
      </c>
      <c r="Q111" s="5">
        <v>0</v>
      </c>
      <c r="R111" s="5">
        <v>0</v>
      </c>
      <c r="S111" s="5">
        <v>1465.2</v>
      </c>
    </row>
    <row r="112" spans="1:19" x14ac:dyDescent="0.2">
      <c r="A112" s="2" t="s">
        <v>9</v>
      </c>
      <c r="B112" s="2" t="s">
        <v>150</v>
      </c>
      <c r="C112" s="2" t="s">
        <v>2075</v>
      </c>
      <c r="D112" s="2" t="s">
        <v>1949</v>
      </c>
      <c r="E112" s="2" t="s">
        <v>1932</v>
      </c>
      <c r="F112" s="2" t="s">
        <v>1052</v>
      </c>
      <c r="G112" s="3">
        <v>2019</v>
      </c>
      <c r="H112" s="4">
        <v>43683</v>
      </c>
      <c r="I112" s="2" t="s">
        <v>1969</v>
      </c>
      <c r="J112" s="2" t="s">
        <v>831</v>
      </c>
      <c r="K112" s="2" t="s">
        <v>1</v>
      </c>
      <c r="L112" s="2" t="s">
        <v>1049</v>
      </c>
      <c r="M112" s="2" t="s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</row>
    <row r="113" spans="1:19" x14ac:dyDescent="0.2">
      <c r="A113" s="2" t="s">
        <v>9</v>
      </c>
      <c r="B113" s="2" t="s">
        <v>154</v>
      </c>
      <c r="C113" s="2" t="s">
        <v>2075</v>
      </c>
      <c r="D113" s="2" t="s">
        <v>1949</v>
      </c>
      <c r="E113" s="2" t="s">
        <v>1932</v>
      </c>
      <c r="F113" s="2" t="s">
        <v>1052</v>
      </c>
      <c r="G113" s="3">
        <v>2019</v>
      </c>
      <c r="H113" s="4">
        <v>43688</v>
      </c>
      <c r="I113" s="2" t="s">
        <v>1973</v>
      </c>
      <c r="J113" s="2" t="s">
        <v>831</v>
      </c>
      <c r="K113" s="2" t="s">
        <v>5</v>
      </c>
      <c r="L113" s="2" t="s">
        <v>962</v>
      </c>
      <c r="M113" s="2" t="s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</row>
    <row r="114" spans="1:19" x14ac:dyDescent="0.2">
      <c r="A114" s="2" t="s">
        <v>9</v>
      </c>
      <c r="B114" s="2" t="s">
        <v>158</v>
      </c>
      <c r="C114" s="2" t="s">
        <v>2075</v>
      </c>
      <c r="D114" s="2" t="s">
        <v>1949</v>
      </c>
      <c r="E114" s="2" t="s">
        <v>1932</v>
      </c>
      <c r="F114" s="2" t="s">
        <v>1052</v>
      </c>
      <c r="G114" s="3">
        <v>2019</v>
      </c>
      <c r="H114" s="4">
        <v>43688</v>
      </c>
      <c r="I114" s="2" t="s">
        <v>1973</v>
      </c>
      <c r="J114" s="2" t="s">
        <v>831</v>
      </c>
      <c r="K114" s="2" t="s">
        <v>5</v>
      </c>
      <c r="L114" s="2" t="s">
        <v>1184</v>
      </c>
      <c r="M114" s="2" t="s">
        <v>2065</v>
      </c>
      <c r="N114" s="5">
        <v>3207.34</v>
      </c>
      <c r="O114" s="5">
        <v>813.44</v>
      </c>
      <c r="P114" s="5">
        <v>0</v>
      </c>
      <c r="Q114" s="5">
        <v>0</v>
      </c>
      <c r="R114" s="5">
        <v>0</v>
      </c>
      <c r="S114" s="5">
        <v>3207.34</v>
      </c>
    </row>
    <row r="115" spans="1:19" x14ac:dyDescent="0.2">
      <c r="A115" s="2" t="s">
        <v>9</v>
      </c>
      <c r="B115" s="2" t="s">
        <v>157</v>
      </c>
      <c r="C115" s="2" t="s">
        <v>2075</v>
      </c>
      <c r="D115" s="2" t="s">
        <v>1949</v>
      </c>
      <c r="E115" s="2" t="s">
        <v>1932</v>
      </c>
      <c r="F115" s="2" t="s">
        <v>1052</v>
      </c>
      <c r="G115" s="3">
        <v>2019</v>
      </c>
      <c r="H115" s="4">
        <v>43689</v>
      </c>
      <c r="I115" s="2" t="s">
        <v>1969</v>
      </c>
      <c r="J115" s="2" t="s">
        <v>831</v>
      </c>
      <c r="K115" s="2" t="s">
        <v>5</v>
      </c>
      <c r="L115" s="2" t="s">
        <v>2016</v>
      </c>
      <c r="M115" s="2" t="s">
        <v>0</v>
      </c>
      <c r="N115" s="5">
        <v>1357.2</v>
      </c>
      <c r="O115" s="5">
        <v>1357.2</v>
      </c>
      <c r="P115" s="5">
        <v>0</v>
      </c>
      <c r="Q115" s="5">
        <v>0</v>
      </c>
      <c r="R115" s="5">
        <v>0</v>
      </c>
      <c r="S115" s="5">
        <v>1357.2</v>
      </c>
    </row>
    <row r="116" spans="1:19" x14ac:dyDescent="0.2">
      <c r="A116" s="2" t="s">
        <v>9</v>
      </c>
      <c r="B116" s="2" t="s">
        <v>178</v>
      </c>
      <c r="C116" s="2" t="s">
        <v>2075</v>
      </c>
      <c r="D116" s="2" t="s">
        <v>1949</v>
      </c>
      <c r="E116" s="2" t="s">
        <v>1932</v>
      </c>
      <c r="F116" s="2" t="s">
        <v>1052</v>
      </c>
      <c r="G116" s="3">
        <v>2019</v>
      </c>
      <c r="H116" s="4">
        <v>43689</v>
      </c>
      <c r="I116" s="2" t="s">
        <v>1973</v>
      </c>
      <c r="J116" s="2" t="s">
        <v>831</v>
      </c>
      <c r="K116" s="2" t="s">
        <v>1</v>
      </c>
      <c r="L116" s="2" t="s">
        <v>1049</v>
      </c>
      <c r="M116" s="2" t="s">
        <v>866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</row>
    <row r="117" spans="1:19" x14ac:dyDescent="0.2">
      <c r="A117" s="2" t="s">
        <v>9</v>
      </c>
      <c r="B117" s="2" t="s">
        <v>168</v>
      </c>
      <c r="C117" s="2" t="s">
        <v>2075</v>
      </c>
      <c r="D117" s="2" t="s">
        <v>1949</v>
      </c>
      <c r="E117" s="2" t="s">
        <v>1932</v>
      </c>
      <c r="F117" s="2" t="s">
        <v>1052</v>
      </c>
      <c r="G117" s="3">
        <v>2019</v>
      </c>
      <c r="H117" s="4">
        <v>43693</v>
      </c>
      <c r="I117" s="2" t="s">
        <v>1973</v>
      </c>
      <c r="J117" s="2" t="s">
        <v>831</v>
      </c>
      <c r="K117" s="2" t="s">
        <v>5</v>
      </c>
      <c r="L117" s="2" t="s">
        <v>1184</v>
      </c>
      <c r="M117" s="2" t="s">
        <v>903</v>
      </c>
      <c r="N117" s="5">
        <v>502</v>
      </c>
      <c r="O117" s="5">
        <v>8</v>
      </c>
      <c r="P117" s="5">
        <v>0</v>
      </c>
      <c r="Q117" s="5">
        <v>0</v>
      </c>
      <c r="R117" s="5">
        <v>0</v>
      </c>
      <c r="S117" s="5">
        <v>502</v>
      </c>
    </row>
    <row r="118" spans="1:19" x14ac:dyDescent="0.2">
      <c r="A118" s="2" t="s">
        <v>9</v>
      </c>
      <c r="B118" s="2" t="s">
        <v>183</v>
      </c>
      <c r="C118" s="2" t="s">
        <v>2075</v>
      </c>
      <c r="D118" s="2" t="s">
        <v>1949</v>
      </c>
      <c r="E118" s="2" t="s">
        <v>1932</v>
      </c>
      <c r="F118" s="2" t="s">
        <v>1052</v>
      </c>
      <c r="G118" s="3">
        <v>2019</v>
      </c>
      <c r="H118" s="4">
        <v>43699</v>
      </c>
      <c r="I118" s="2" t="s">
        <v>1973</v>
      </c>
      <c r="J118" s="2" t="s">
        <v>831</v>
      </c>
      <c r="K118" s="2" t="s">
        <v>1</v>
      </c>
      <c r="L118" s="2" t="s">
        <v>1159</v>
      </c>
      <c r="M118" s="2" t="s">
        <v>0</v>
      </c>
      <c r="N118" s="5">
        <v>1968</v>
      </c>
      <c r="O118" s="5">
        <v>1968</v>
      </c>
      <c r="P118" s="5">
        <v>0</v>
      </c>
      <c r="Q118" s="5">
        <v>0</v>
      </c>
      <c r="R118" s="5">
        <v>0</v>
      </c>
      <c r="S118" s="5">
        <v>1968</v>
      </c>
    </row>
    <row r="119" spans="1:19" x14ac:dyDescent="0.2">
      <c r="A119" s="2" t="s">
        <v>9</v>
      </c>
      <c r="B119" s="2" t="s">
        <v>161</v>
      </c>
      <c r="C119" s="2" t="s">
        <v>2075</v>
      </c>
      <c r="D119" s="2" t="s">
        <v>1949</v>
      </c>
      <c r="E119" s="2" t="s">
        <v>1932</v>
      </c>
      <c r="F119" s="2" t="s">
        <v>1052</v>
      </c>
      <c r="G119" s="3">
        <v>2019</v>
      </c>
      <c r="H119" s="4">
        <v>43700</v>
      </c>
      <c r="I119" s="2" t="s">
        <v>1973</v>
      </c>
      <c r="J119" s="2" t="s">
        <v>831</v>
      </c>
      <c r="K119" s="2" t="s">
        <v>5</v>
      </c>
      <c r="L119" s="2" t="s">
        <v>1184</v>
      </c>
      <c r="M119" s="2" t="s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</row>
    <row r="120" spans="1:19" x14ac:dyDescent="0.2">
      <c r="A120" s="2" t="s">
        <v>9</v>
      </c>
      <c r="B120" s="2" t="s">
        <v>160</v>
      </c>
      <c r="C120" s="2" t="s">
        <v>2075</v>
      </c>
      <c r="D120" s="2" t="s">
        <v>1949</v>
      </c>
      <c r="E120" s="2" t="s">
        <v>1932</v>
      </c>
      <c r="F120" s="2" t="s">
        <v>1052</v>
      </c>
      <c r="G120" s="3">
        <v>2019</v>
      </c>
      <c r="H120" s="4">
        <v>43706</v>
      </c>
      <c r="I120" s="2" t="s">
        <v>1973</v>
      </c>
      <c r="J120" s="2" t="s">
        <v>831</v>
      </c>
      <c r="K120" s="2" t="s">
        <v>5</v>
      </c>
      <c r="L120" s="2" t="s">
        <v>1184</v>
      </c>
      <c r="M120" s="2" t="s">
        <v>0</v>
      </c>
      <c r="N120" s="5">
        <v>1252.8</v>
      </c>
      <c r="O120" s="5">
        <v>1252.8</v>
      </c>
      <c r="P120" s="5">
        <v>0</v>
      </c>
      <c r="Q120" s="5">
        <v>0</v>
      </c>
      <c r="R120" s="5">
        <v>0</v>
      </c>
      <c r="S120" s="5">
        <v>1252.8</v>
      </c>
    </row>
    <row r="121" spans="1:19" x14ac:dyDescent="0.2">
      <c r="A121" s="2" t="s">
        <v>9</v>
      </c>
      <c r="B121" s="2" t="s">
        <v>173</v>
      </c>
      <c r="C121" s="2" t="s">
        <v>2075</v>
      </c>
      <c r="D121" s="2" t="s">
        <v>1949</v>
      </c>
      <c r="E121" s="2" t="s">
        <v>1932</v>
      </c>
      <c r="F121" s="2" t="s">
        <v>1052</v>
      </c>
      <c r="G121" s="3">
        <v>2019</v>
      </c>
      <c r="H121" s="4">
        <v>43708</v>
      </c>
      <c r="I121" s="2" t="s">
        <v>1973</v>
      </c>
      <c r="J121" s="2" t="s">
        <v>831</v>
      </c>
      <c r="K121" s="2" t="s">
        <v>5</v>
      </c>
      <c r="L121" s="2" t="s">
        <v>1184</v>
      </c>
      <c r="M121" s="2" t="s">
        <v>0</v>
      </c>
      <c r="N121" s="5">
        <v>3496</v>
      </c>
      <c r="O121" s="5">
        <v>996</v>
      </c>
      <c r="P121" s="5">
        <v>0</v>
      </c>
      <c r="Q121" s="5">
        <v>0</v>
      </c>
      <c r="R121" s="5">
        <v>0</v>
      </c>
      <c r="S121" s="5">
        <v>3496</v>
      </c>
    </row>
    <row r="122" spans="1:19" x14ac:dyDescent="0.2">
      <c r="A122" s="2" t="s">
        <v>9</v>
      </c>
      <c r="B122" s="2" t="s">
        <v>171</v>
      </c>
      <c r="C122" s="2" t="s">
        <v>2075</v>
      </c>
      <c r="D122" s="2" t="s">
        <v>1949</v>
      </c>
      <c r="E122" s="2" t="s">
        <v>1932</v>
      </c>
      <c r="F122" s="2" t="s">
        <v>1052</v>
      </c>
      <c r="G122" s="3">
        <v>2019</v>
      </c>
      <c r="H122" s="4">
        <v>43709</v>
      </c>
      <c r="I122" s="2" t="s">
        <v>1969</v>
      </c>
      <c r="J122" s="2" t="s">
        <v>1219</v>
      </c>
      <c r="K122" s="2" t="s">
        <v>1</v>
      </c>
      <c r="L122" s="2" t="s">
        <v>1049</v>
      </c>
      <c r="M122" s="2" t="s">
        <v>0</v>
      </c>
      <c r="N122" s="5">
        <v>6.73</v>
      </c>
      <c r="O122" s="5">
        <v>6.73</v>
      </c>
      <c r="P122" s="5">
        <v>0</v>
      </c>
      <c r="Q122" s="5">
        <v>0</v>
      </c>
      <c r="R122" s="5">
        <v>0</v>
      </c>
      <c r="S122" s="5">
        <v>6.73</v>
      </c>
    </row>
    <row r="123" spans="1:19" x14ac:dyDescent="0.2">
      <c r="A123" s="2" t="s">
        <v>9</v>
      </c>
      <c r="B123" s="2" t="s">
        <v>165</v>
      </c>
      <c r="C123" s="2" t="s">
        <v>2075</v>
      </c>
      <c r="D123" s="2" t="s">
        <v>1949</v>
      </c>
      <c r="E123" s="2" t="s">
        <v>1932</v>
      </c>
      <c r="F123" s="2" t="s">
        <v>1052</v>
      </c>
      <c r="G123" s="3">
        <v>2019</v>
      </c>
      <c r="H123" s="4">
        <v>43712</v>
      </c>
      <c r="I123" s="2" t="s">
        <v>1973</v>
      </c>
      <c r="J123" s="2" t="s">
        <v>831</v>
      </c>
      <c r="K123" s="2" t="s">
        <v>1</v>
      </c>
      <c r="L123" s="2" t="s">
        <v>1049</v>
      </c>
      <c r="M123" s="2" t="s">
        <v>0</v>
      </c>
      <c r="N123" s="5">
        <v>939.6</v>
      </c>
      <c r="O123" s="5">
        <v>0</v>
      </c>
      <c r="P123" s="5">
        <v>0</v>
      </c>
      <c r="Q123" s="5">
        <v>0</v>
      </c>
      <c r="R123" s="5">
        <v>0</v>
      </c>
      <c r="S123" s="5">
        <v>939.6</v>
      </c>
    </row>
    <row r="124" spans="1:19" x14ac:dyDescent="0.2">
      <c r="A124" s="2" t="s">
        <v>9</v>
      </c>
      <c r="B124" s="2" t="s">
        <v>166</v>
      </c>
      <c r="C124" s="2" t="s">
        <v>2075</v>
      </c>
      <c r="D124" s="2" t="s">
        <v>1949</v>
      </c>
      <c r="E124" s="2" t="s">
        <v>1932</v>
      </c>
      <c r="F124" s="2" t="s">
        <v>1052</v>
      </c>
      <c r="G124" s="3">
        <v>2019</v>
      </c>
      <c r="H124" s="4">
        <v>43712</v>
      </c>
      <c r="I124" s="2" t="s">
        <v>1973</v>
      </c>
      <c r="J124" s="2" t="s">
        <v>831</v>
      </c>
      <c r="K124" s="2" t="s">
        <v>1</v>
      </c>
      <c r="L124" s="2" t="s">
        <v>1159</v>
      </c>
      <c r="M124" s="2" t="s">
        <v>0</v>
      </c>
      <c r="N124" s="5">
        <v>594</v>
      </c>
      <c r="O124" s="5">
        <v>594</v>
      </c>
      <c r="P124" s="5">
        <v>0</v>
      </c>
      <c r="Q124" s="5">
        <v>0</v>
      </c>
      <c r="R124" s="5">
        <v>0</v>
      </c>
      <c r="S124" s="5">
        <v>594</v>
      </c>
    </row>
    <row r="125" spans="1:19" x14ac:dyDescent="0.2">
      <c r="A125" s="2" t="s">
        <v>9</v>
      </c>
      <c r="B125" s="2" t="s">
        <v>186</v>
      </c>
      <c r="C125" s="2" t="s">
        <v>2075</v>
      </c>
      <c r="D125" s="2" t="s">
        <v>1949</v>
      </c>
      <c r="E125" s="2" t="s">
        <v>0</v>
      </c>
      <c r="F125" s="2" t="s">
        <v>1052</v>
      </c>
      <c r="G125" s="3">
        <v>2019</v>
      </c>
      <c r="H125" s="4">
        <v>43716</v>
      </c>
      <c r="I125" s="2" t="s">
        <v>1973</v>
      </c>
      <c r="J125" s="2" t="s">
        <v>831</v>
      </c>
      <c r="K125" s="2" t="s">
        <v>5</v>
      </c>
      <c r="L125" s="2" t="s">
        <v>1184</v>
      </c>
      <c r="M125" s="2" t="s">
        <v>1927</v>
      </c>
      <c r="N125" s="5">
        <v>3951.22</v>
      </c>
      <c r="O125" s="5">
        <v>3951.22</v>
      </c>
      <c r="P125" s="5">
        <v>0</v>
      </c>
      <c r="Q125" s="5">
        <v>0</v>
      </c>
      <c r="R125" s="5">
        <v>0</v>
      </c>
      <c r="S125" s="5">
        <v>3951.22</v>
      </c>
    </row>
    <row r="126" spans="1:19" x14ac:dyDescent="0.2">
      <c r="A126" s="2" t="s">
        <v>9</v>
      </c>
      <c r="B126" s="2" t="s">
        <v>163</v>
      </c>
      <c r="C126" s="2" t="s">
        <v>2075</v>
      </c>
      <c r="D126" s="2" t="s">
        <v>1949</v>
      </c>
      <c r="E126" s="2" t="s">
        <v>0</v>
      </c>
      <c r="F126" s="2" t="s">
        <v>1052</v>
      </c>
      <c r="G126" s="3">
        <v>2019</v>
      </c>
      <c r="H126" s="4">
        <v>43717</v>
      </c>
      <c r="I126" s="2" t="s">
        <v>1969</v>
      </c>
      <c r="J126" s="2" t="s">
        <v>831</v>
      </c>
      <c r="K126" s="2" t="s">
        <v>1</v>
      </c>
      <c r="L126" s="2" t="s">
        <v>1049</v>
      </c>
      <c r="M126" s="2" t="s">
        <v>0</v>
      </c>
      <c r="N126" s="5">
        <v>1123.74</v>
      </c>
      <c r="O126" s="5">
        <v>1123.74</v>
      </c>
      <c r="P126" s="5">
        <v>0</v>
      </c>
      <c r="Q126" s="5">
        <v>0</v>
      </c>
      <c r="R126" s="5">
        <v>0</v>
      </c>
      <c r="S126" s="5">
        <v>1123.74</v>
      </c>
    </row>
    <row r="127" spans="1:19" x14ac:dyDescent="0.2">
      <c r="A127" s="2" t="s">
        <v>9</v>
      </c>
      <c r="B127" s="2" t="s">
        <v>167</v>
      </c>
      <c r="C127" s="2" t="s">
        <v>2075</v>
      </c>
      <c r="D127" s="2" t="s">
        <v>1949</v>
      </c>
      <c r="E127" s="2" t="s">
        <v>1932</v>
      </c>
      <c r="F127" s="2" t="s">
        <v>1052</v>
      </c>
      <c r="G127" s="3">
        <v>2019</v>
      </c>
      <c r="H127" s="4">
        <v>43718</v>
      </c>
      <c r="I127" s="2" t="s">
        <v>1973</v>
      </c>
      <c r="J127" s="2" t="s">
        <v>831</v>
      </c>
      <c r="K127" s="2" t="s">
        <v>1</v>
      </c>
      <c r="L127" s="2" t="s">
        <v>1049</v>
      </c>
      <c r="M127" s="2" t="s">
        <v>0</v>
      </c>
      <c r="N127" s="5">
        <v>1747.2</v>
      </c>
      <c r="O127" s="5">
        <v>1747.2</v>
      </c>
      <c r="P127" s="5">
        <v>0</v>
      </c>
      <c r="Q127" s="5">
        <v>0</v>
      </c>
      <c r="R127" s="5">
        <v>0</v>
      </c>
      <c r="S127" s="5">
        <v>1747.2</v>
      </c>
    </row>
    <row r="128" spans="1:19" x14ac:dyDescent="0.2">
      <c r="A128" s="2" t="s">
        <v>9</v>
      </c>
      <c r="B128" s="2" t="s">
        <v>172</v>
      </c>
      <c r="C128" s="2" t="s">
        <v>2075</v>
      </c>
      <c r="D128" s="2" t="s">
        <v>1949</v>
      </c>
      <c r="E128" s="2" t="s">
        <v>0</v>
      </c>
      <c r="F128" s="2" t="s">
        <v>1052</v>
      </c>
      <c r="G128" s="3">
        <v>2019</v>
      </c>
      <c r="H128" s="4">
        <v>43720</v>
      </c>
      <c r="I128" s="2" t="s">
        <v>1973</v>
      </c>
      <c r="J128" s="2" t="s">
        <v>831</v>
      </c>
      <c r="K128" s="2" t="s">
        <v>1</v>
      </c>
      <c r="L128" s="2" t="s">
        <v>1159</v>
      </c>
      <c r="M128" s="2" t="s">
        <v>0</v>
      </c>
      <c r="N128" s="5">
        <v>1160.4000000000001</v>
      </c>
      <c r="O128" s="5">
        <v>1160.4000000000001</v>
      </c>
      <c r="P128" s="5">
        <v>0</v>
      </c>
      <c r="Q128" s="5">
        <v>0</v>
      </c>
      <c r="R128" s="5">
        <v>0</v>
      </c>
      <c r="S128" s="5">
        <v>1160.4000000000001</v>
      </c>
    </row>
    <row r="129" spans="1:19" x14ac:dyDescent="0.2">
      <c r="A129" s="2" t="s">
        <v>9</v>
      </c>
      <c r="B129" s="2" t="s">
        <v>205</v>
      </c>
      <c r="C129" s="2" t="s">
        <v>2075</v>
      </c>
      <c r="D129" s="2" t="s">
        <v>1949</v>
      </c>
      <c r="E129" s="2" t="s">
        <v>0</v>
      </c>
      <c r="F129" s="2" t="s">
        <v>1052</v>
      </c>
      <c r="G129" s="3">
        <v>2019</v>
      </c>
      <c r="H129" s="4">
        <v>43722</v>
      </c>
      <c r="I129" s="2" t="s">
        <v>1973</v>
      </c>
      <c r="J129" s="2" t="s">
        <v>831</v>
      </c>
      <c r="K129" s="2" t="s">
        <v>1</v>
      </c>
      <c r="L129" s="2" t="s">
        <v>1159</v>
      </c>
      <c r="M129" s="2" t="s">
        <v>0</v>
      </c>
      <c r="N129" s="5">
        <v>374.04</v>
      </c>
      <c r="O129" s="5">
        <v>0</v>
      </c>
      <c r="P129" s="5">
        <v>0</v>
      </c>
      <c r="Q129" s="5">
        <v>0</v>
      </c>
      <c r="R129" s="5">
        <v>0</v>
      </c>
      <c r="S129" s="5">
        <v>374.04</v>
      </c>
    </row>
    <row r="130" spans="1:19" x14ac:dyDescent="0.2">
      <c r="A130" s="7" t="s">
        <v>9</v>
      </c>
      <c r="B130" s="7" t="s">
        <v>169</v>
      </c>
      <c r="C130" s="7" t="s">
        <v>2075</v>
      </c>
      <c r="D130" s="7" t="s">
        <v>1949</v>
      </c>
      <c r="E130" s="7" t="s">
        <v>0</v>
      </c>
      <c r="F130" s="7" t="s">
        <v>1052</v>
      </c>
      <c r="G130" s="8">
        <v>2019</v>
      </c>
      <c r="H130" s="9">
        <v>43725</v>
      </c>
      <c r="I130" s="7" t="s">
        <v>1973</v>
      </c>
      <c r="J130" s="7" t="s">
        <v>831</v>
      </c>
      <c r="K130" s="7" t="s">
        <v>1</v>
      </c>
      <c r="L130" s="7" t="s">
        <v>1159</v>
      </c>
      <c r="M130" s="7" t="s">
        <v>1135</v>
      </c>
      <c r="N130" s="10">
        <v>63309.29</v>
      </c>
      <c r="O130" s="10">
        <v>2808.24</v>
      </c>
      <c r="P130" s="10">
        <v>0</v>
      </c>
      <c r="Q130" s="10">
        <v>0</v>
      </c>
      <c r="R130" s="10">
        <v>0</v>
      </c>
      <c r="S130" s="10">
        <v>63309.29</v>
      </c>
    </row>
    <row r="131" spans="1:19" x14ac:dyDescent="0.2">
      <c r="A131" s="2" t="s">
        <v>9</v>
      </c>
      <c r="B131" s="2" t="s">
        <v>170</v>
      </c>
      <c r="C131" s="2" t="s">
        <v>2075</v>
      </c>
      <c r="D131" s="2" t="s">
        <v>1949</v>
      </c>
      <c r="E131" s="2" t="s">
        <v>1932</v>
      </c>
      <c r="F131" s="2" t="s">
        <v>1052</v>
      </c>
      <c r="G131" s="3">
        <v>2019</v>
      </c>
      <c r="H131" s="4">
        <v>43726</v>
      </c>
      <c r="I131" s="2" t="s">
        <v>1973</v>
      </c>
      <c r="J131" s="2" t="s">
        <v>831</v>
      </c>
      <c r="K131" s="2" t="s">
        <v>5</v>
      </c>
      <c r="L131" s="2" t="s">
        <v>1184</v>
      </c>
      <c r="M131" s="2" t="s">
        <v>0</v>
      </c>
      <c r="N131" s="5">
        <v>1055.3800000000001</v>
      </c>
      <c r="O131" s="5">
        <v>8</v>
      </c>
      <c r="P131" s="5">
        <v>0</v>
      </c>
      <c r="Q131" s="5">
        <v>0</v>
      </c>
      <c r="R131" s="5">
        <v>0</v>
      </c>
      <c r="S131" s="5">
        <v>1055.3800000000001</v>
      </c>
    </row>
    <row r="132" spans="1:19" x14ac:dyDescent="0.2">
      <c r="A132" s="2" t="s">
        <v>9</v>
      </c>
      <c r="B132" s="2" t="s">
        <v>176</v>
      </c>
      <c r="C132" s="2" t="s">
        <v>2075</v>
      </c>
      <c r="D132" s="2" t="s">
        <v>1949</v>
      </c>
      <c r="E132" s="2" t="s">
        <v>0</v>
      </c>
      <c r="F132" s="2" t="s">
        <v>1052</v>
      </c>
      <c r="G132" s="3">
        <v>2019</v>
      </c>
      <c r="H132" s="4">
        <v>43735</v>
      </c>
      <c r="I132" s="2" t="s">
        <v>1973</v>
      </c>
      <c r="J132" s="2" t="s">
        <v>831</v>
      </c>
      <c r="K132" s="2" t="s">
        <v>1</v>
      </c>
      <c r="L132" s="2" t="s">
        <v>1159</v>
      </c>
      <c r="M132" s="2" t="s">
        <v>1221</v>
      </c>
      <c r="N132" s="5">
        <v>765.38</v>
      </c>
      <c r="O132" s="5">
        <v>765.38</v>
      </c>
      <c r="P132" s="5">
        <v>0</v>
      </c>
      <c r="Q132" s="5">
        <v>0</v>
      </c>
      <c r="R132" s="5">
        <v>0</v>
      </c>
      <c r="S132" s="5">
        <v>765.38</v>
      </c>
    </row>
    <row r="133" spans="1:19" x14ac:dyDescent="0.2">
      <c r="A133" s="2" t="s">
        <v>9</v>
      </c>
      <c r="B133" s="2" t="s">
        <v>174</v>
      </c>
      <c r="C133" s="2" t="s">
        <v>2075</v>
      </c>
      <c r="D133" s="2" t="s">
        <v>1949</v>
      </c>
      <c r="E133" s="2" t="s">
        <v>1932</v>
      </c>
      <c r="F133" s="2" t="s">
        <v>1052</v>
      </c>
      <c r="G133" s="3">
        <v>2019</v>
      </c>
      <c r="H133" s="4">
        <v>43737</v>
      </c>
      <c r="I133" s="2" t="s">
        <v>1973</v>
      </c>
      <c r="J133" s="2" t="s">
        <v>831</v>
      </c>
      <c r="K133" s="2" t="s">
        <v>5</v>
      </c>
      <c r="L133" s="2" t="s">
        <v>1184</v>
      </c>
      <c r="M133" s="2" t="s">
        <v>0</v>
      </c>
      <c r="N133" s="5">
        <v>1188</v>
      </c>
      <c r="O133" s="5">
        <v>1188</v>
      </c>
      <c r="P133" s="5">
        <v>0</v>
      </c>
      <c r="Q133" s="5">
        <v>0</v>
      </c>
      <c r="R133" s="5">
        <v>0</v>
      </c>
      <c r="S133" s="5">
        <v>1188</v>
      </c>
    </row>
    <row r="134" spans="1:19" x14ac:dyDescent="0.2">
      <c r="A134" s="2" t="s">
        <v>9</v>
      </c>
      <c r="B134" s="2" t="s">
        <v>207</v>
      </c>
      <c r="C134" s="2" t="s">
        <v>2075</v>
      </c>
      <c r="D134" s="2" t="s">
        <v>1949</v>
      </c>
      <c r="E134" s="2" t="s">
        <v>1932</v>
      </c>
      <c r="F134" s="2" t="s">
        <v>1052</v>
      </c>
      <c r="G134" s="3">
        <v>2019</v>
      </c>
      <c r="H134" s="4">
        <v>43739</v>
      </c>
      <c r="I134" s="2" t="s">
        <v>1973</v>
      </c>
      <c r="J134" s="2" t="s">
        <v>831</v>
      </c>
      <c r="K134" s="2" t="s">
        <v>1</v>
      </c>
      <c r="L134" s="2" t="s">
        <v>1159</v>
      </c>
      <c r="M134" s="2" t="s">
        <v>1198</v>
      </c>
      <c r="N134" s="5">
        <v>1713.6</v>
      </c>
      <c r="O134" s="5">
        <v>1713.6</v>
      </c>
      <c r="P134" s="5">
        <v>0</v>
      </c>
      <c r="Q134" s="5">
        <v>0</v>
      </c>
      <c r="R134" s="5">
        <v>0</v>
      </c>
      <c r="S134" s="5">
        <v>1713.6</v>
      </c>
    </row>
    <row r="135" spans="1:19" x14ac:dyDescent="0.2">
      <c r="A135" s="2" t="s">
        <v>9</v>
      </c>
      <c r="B135" s="2" t="s">
        <v>175</v>
      </c>
      <c r="C135" s="2" t="s">
        <v>2075</v>
      </c>
      <c r="D135" s="2" t="s">
        <v>1949</v>
      </c>
      <c r="E135" s="2" t="s">
        <v>0</v>
      </c>
      <c r="F135" s="2" t="s">
        <v>1052</v>
      </c>
      <c r="G135" s="3">
        <v>2019</v>
      </c>
      <c r="H135" s="4">
        <v>43740</v>
      </c>
      <c r="I135" s="2" t="s">
        <v>1973</v>
      </c>
      <c r="J135" s="2" t="s">
        <v>831</v>
      </c>
      <c r="K135" s="2" t="s">
        <v>5</v>
      </c>
      <c r="L135" s="2" t="s">
        <v>1106</v>
      </c>
      <c r="M135" s="2" t="s">
        <v>1086</v>
      </c>
      <c r="N135" s="5">
        <v>29037.99</v>
      </c>
      <c r="O135" s="5">
        <v>1345.8</v>
      </c>
      <c r="P135" s="5">
        <v>0</v>
      </c>
      <c r="Q135" s="5">
        <v>0</v>
      </c>
      <c r="R135" s="5">
        <v>0</v>
      </c>
      <c r="S135" s="5">
        <v>29037.99</v>
      </c>
    </row>
    <row r="136" spans="1:19" x14ac:dyDescent="0.2">
      <c r="A136" s="2" t="s">
        <v>9</v>
      </c>
      <c r="B136" s="2" t="s">
        <v>189</v>
      </c>
      <c r="C136" s="2" t="s">
        <v>2075</v>
      </c>
      <c r="D136" s="2" t="s">
        <v>1949</v>
      </c>
      <c r="E136" s="2" t="s">
        <v>1932</v>
      </c>
      <c r="F136" s="2" t="s">
        <v>1052</v>
      </c>
      <c r="G136" s="3">
        <v>2019</v>
      </c>
      <c r="H136" s="4">
        <v>43747</v>
      </c>
      <c r="I136" s="2" t="s">
        <v>1973</v>
      </c>
      <c r="J136" s="2" t="s">
        <v>831</v>
      </c>
      <c r="K136" s="2" t="s">
        <v>1</v>
      </c>
      <c r="L136" s="2" t="s">
        <v>1159</v>
      </c>
      <c r="M136" s="2" t="s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</row>
    <row r="137" spans="1:19" x14ac:dyDescent="0.2">
      <c r="A137" s="2" t="s">
        <v>9</v>
      </c>
      <c r="B137" s="2" t="s">
        <v>177</v>
      </c>
      <c r="C137" s="2" t="s">
        <v>2075</v>
      </c>
      <c r="D137" s="2" t="s">
        <v>1949</v>
      </c>
      <c r="E137" s="2" t="s">
        <v>1932</v>
      </c>
      <c r="F137" s="2" t="s">
        <v>1052</v>
      </c>
      <c r="G137" s="3">
        <v>2019</v>
      </c>
      <c r="H137" s="4">
        <v>43748</v>
      </c>
      <c r="I137" s="2" t="s">
        <v>1973</v>
      </c>
      <c r="J137" s="2" t="s">
        <v>831</v>
      </c>
      <c r="K137" s="2" t="s">
        <v>1</v>
      </c>
      <c r="L137" s="2" t="s">
        <v>1159</v>
      </c>
      <c r="M137" s="2" t="s">
        <v>1143</v>
      </c>
      <c r="N137" s="5">
        <v>1440</v>
      </c>
      <c r="O137" s="5">
        <v>1440</v>
      </c>
      <c r="P137" s="5">
        <v>0</v>
      </c>
      <c r="Q137" s="5">
        <v>0</v>
      </c>
      <c r="R137" s="5">
        <v>0</v>
      </c>
      <c r="S137" s="5">
        <v>1440</v>
      </c>
    </row>
    <row r="138" spans="1:19" x14ac:dyDescent="0.2">
      <c r="A138" s="2" t="s">
        <v>9</v>
      </c>
      <c r="B138" s="2" t="s">
        <v>179</v>
      </c>
      <c r="C138" s="2" t="s">
        <v>2075</v>
      </c>
      <c r="D138" s="2" t="s">
        <v>1949</v>
      </c>
      <c r="E138" s="2" t="s">
        <v>1932</v>
      </c>
      <c r="F138" s="2" t="s">
        <v>1052</v>
      </c>
      <c r="G138" s="3">
        <v>2019</v>
      </c>
      <c r="H138" s="4">
        <v>43749</v>
      </c>
      <c r="I138" s="2" t="s">
        <v>1973</v>
      </c>
      <c r="J138" s="2" t="s">
        <v>831</v>
      </c>
      <c r="K138" s="2" t="s">
        <v>1</v>
      </c>
      <c r="L138" s="2" t="s">
        <v>1159</v>
      </c>
      <c r="M138" s="2" t="s">
        <v>881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</row>
    <row r="139" spans="1:19" x14ac:dyDescent="0.2">
      <c r="A139" s="2" t="s">
        <v>9</v>
      </c>
      <c r="B139" s="2" t="s">
        <v>180</v>
      </c>
      <c r="C139" s="2" t="s">
        <v>2075</v>
      </c>
      <c r="D139" s="2" t="s">
        <v>1949</v>
      </c>
      <c r="E139" s="2" t="s">
        <v>1932</v>
      </c>
      <c r="F139" s="2" t="s">
        <v>1052</v>
      </c>
      <c r="G139" s="3">
        <v>2019</v>
      </c>
      <c r="H139" s="4">
        <v>43754</v>
      </c>
      <c r="I139" s="2" t="s">
        <v>1973</v>
      </c>
      <c r="J139" s="2" t="s">
        <v>831</v>
      </c>
      <c r="K139" s="2" t="s">
        <v>1</v>
      </c>
      <c r="L139" s="2" t="s">
        <v>1049</v>
      </c>
      <c r="M139" s="2" t="s">
        <v>0</v>
      </c>
      <c r="N139" s="5">
        <v>1000</v>
      </c>
      <c r="O139" s="5">
        <v>0</v>
      </c>
      <c r="P139" s="5">
        <v>0</v>
      </c>
      <c r="Q139" s="5">
        <v>0</v>
      </c>
      <c r="R139" s="5">
        <v>0</v>
      </c>
      <c r="S139" s="5">
        <v>1000</v>
      </c>
    </row>
    <row r="140" spans="1:19" x14ac:dyDescent="0.2">
      <c r="A140" s="2" t="s">
        <v>9</v>
      </c>
      <c r="B140" s="2" t="s">
        <v>192</v>
      </c>
      <c r="C140" s="2" t="s">
        <v>2075</v>
      </c>
      <c r="D140" s="2" t="s">
        <v>1949</v>
      </c>
      <c r="E140" s="2" t="s">
        <v>0</v>
      </c>
      <c r="F140" s="2" t="s">
        <v>1052</v>
      </c>
      <c r="G140" s="3">
        <v>2019</v>
      </c>
      <c r="H140" s="4">
        <v>43756</v>
      </c>
      <c r="I140" s="2" t="s">
        <v>1973</v>
      </c>
      <c r="J140" s="2" t="s">
        <v>831</v>
      </c>
      <c r="K140" s="2" t="s">
        <v>1</v>
      </c>
      <c r="L140" s="2" t="s">
        <v>1049</v>
      </c>
      <c r="M140" s="2" t="s">
        <v>0</v>
      </c>
      <c r="N140" s="5">
        <v>776</v>
      </c>
      <c r="O140" s="5">
        <v>0</v>
      </c>
      <c r="P140" s="5">
        <v>0</v>
      </c>
      <c r="Q140" s="5">
        <v>0</v>
      </c>
      <c r="R140" s="5">
        <v>0</v>
      </c>
      <c r="S140" s="5">
        <v>776</v>
      </c>
    </row>
    <row r="141" spans="1:19" x14ac:dyDescent="0.2">
      <c r="A141" s="2" t="s">
        <v>9</v>
      </c>
      <c r="B141" s="2" t="s">
        <v>181</v>
      </c>
      <c r="C141" s="2" t="s">
        <v>2075</v>
      </c>
      <c r="D141" s="2" t="s">
        <v>1949</v>
      </c>
      <c r="E141" s="2" t="s">
        <v>0</v>
      </c>
      <c r="F141" s="2" t="s">
        <v>1052</v>
      </c>
      <c r="G141" s="3">
        <v>2019</v>
      </c>
      <c r="H141" s="4">
        <v>43764</v>
      </c>
      <c r="I141" s="2" t="s">
        <v>1973</v>
      </c>
      <c r="J141" s="2" t="s">
        <v>831</v>
      </c>
      <c r="K141" s="2" t="s">
        <v>1</v>
      </c>
      <c r="L141" s="2" t="s">
        <v>1159</v>
      </c>
      <c r="M141" s="2" t="s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</row>
    <row r="142" spans="1:19" x14ac:dyDescent="0.2">
      <c r="A142" s="2" t="s">
        <v>9</v>
      </c>
      <c r="B142" s="2" t="s">
        <v>182</v>
      </c>
      <c r="C142" s="2" t="s">
        <v>2075</v>
      </c>
      <c r="D142" s="2" t="s">
        <v>1949</v>
      </c>
      <c r="E142" s="2" t="s">
        <v>1932</v>
      </c>
      <c r="F142" s="2" t="s">
        <v>1145</v>
      </c>
      <c r="G142" s="3">
        <v>2019</v>
      </c>
      <c r="H142" s="4">
        <v>43770</v>
      </c>
      <c r="I142" s="2" t="s">
        <v>1973</v>
      </c>
      <c r="J142" s="2" t="s">
        <v>1219</v>
      </c>
      <c r="K142" s="2" t="s">
        <v>1</v>
      </c>
      <c r="L142" s="2" t="s">
        <v>990</v>
      </c>
      <c r="M142" s="2" t="s">
        <v>976</v>
      </c>
      <c r="N142" s="5">
        <v>16394.400000000001</v>
      </c>
      <c r="O142" s="5">
        <v>16394.400000000001</v>
      </c>
      <c r="P142" s="5">
        <v>3605.6</v>
      </c>
      <c r="Q142" s="5">
        <v>0</v>
      </c>
      <c r="R142" s="5">
        <v>0</v>
      </c>
      <c r="S142" s="5">
        <v>20000</v>
      </c>
    </row>
    <row r="143" spans="1:19" x14ac:dyDescent="0.2">
      <c r="A143" s="2" t="s">
        <v>9</v>
      </c>
      <c r="B143" s="2" t="s">
        <v>206</v>
      </c>
      <c r="C143" s="2" t="s">
        <v>2075</v>
      </c>
      <c r="D143" s="2" t="s">
        <v>1949</v>
      </c>
      <c r="E143" s="2" t="s">
        <v>1932</v>
      </c>
      <c r="F143" s="2" t="s">
        <v>1052</v>
      </c>
      <c r="G143" s="3">
        <v>2019</v>
      </c>
      <c r="H143" s="4">
        <v>43770</v>
      </c>
      <c r="I143" s="2" t="s">
        <v>1969</v>
      </c>
      <c r="J143" s="2" t="s">
        <v>831</v>
      </c>
      <c r="K143" s="2" t="s">
        <v>1</v>
      </c>
      <c r="L143" s="2" t="s">
        <v>1049</v>
      </c>
      <c r="M143" s="2" t="s">
        <v>1954</v>
      </c>
      <c r="N143" s="5">
        <v>1500</v>
      </c>
      <c r="O143" s="5">
        <v>1500</v>
      </c>
      <c r="P143" s="5">
        <v>0</v>
      </c>
      <c r="Q143" s="5">
        <v>0</v>
      </c>
      <c r="R143" s="5">
        <v>0</v>
      </c>
      <c r="S143" s="5">
        <v>1500</v>
      </c>
    </row>
    <row r="144" spans="1:19" x14ac:dyDescent="0.2">
      <c r="A144" s="2" t="s">
        <v>9</v>
      </c>
      <c r="B144" s="2" t="s">
        <v>184</v>
      </c>
      <c r="C144" s="2" t="s">
        <v>2075</v>
      </c>
      <c r="D144" s="2" t="s">
        <v>1949</v>
      </c>
      <c r="E144" s="2" t="s">
        <v>1932</v>
      </c>
      <c r="F144" s="2" t="s">
        <v>1052</v>
      </c>
      <c r="G144" s="3">
        <v>2019</v>
      </c>
      <c r="H144" s="4">
        <v>43775</v>
      </c>
      <c r="I144" s="2" t="s">
        <v>1973</v>
      </c>
      <c r="J144" s="2" t="s">
        <v>831</v>
      </c>
      <c r="K144" s="2" t="s">
        <v>5</v>
      </c>
      <c r="L144" s="2" t="s">
        <v>1184</v>
      </c>
      <c r="M144" s="2" t="s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</row>
    <row r="145" spans="1:19" x14ac:dyDescent="0.2">
      <c r="A145" s="2" t="s">
        <v>9</v>
      </c>
      <c r="B145" s="2" t="s">
        <v>185</v>
      </c>
      <c r="C145" s="2" t="s">
        <v>2075</v>
      </c>
      <c r="D145" s="2" t="s">
        <v>1949</v>
      </c>
      <c r="E145" s="2" t="s">
        <v>0</v>
      </c>
      <c r="F145" s="2" t="s">
        <v>1052</v>
      </c>
      <c r="G145" s="3">
        <v>2019</v>
      </c>
      <c r="H145" s="4">
        <v>43775</v>
      </c>
      <c r="I145" s="2" t="s">
        <v>1973</v>
      </c>
      <c r="J145" s="2" t="s">
        <v>831</v>
      </c>
      <c r="K145" s="2" t="s">
        <v>1</v>
      </c>
      <c r="L145" s="2" t="s">
        <v>1049</v>
      </c>
      <c r="M145" s="2" t="s">
        <v>1948</v>
      </c>
      <c r="N145" s="5">
        <v>1074</v>
      </c>
      <c r="O145" s="5">
        <v>1074</v>
      </c>
      <c r="P145" s="5">
        <v>0</v>
      </c>
      <c r="Q145" s="5">
        <v>0</v>
      </c>
      <c r="R145" s="5">
        <v>0</v>
      </c>
      <c r="S145" s="5">
        <v>1074</v>
      </c>
    </row>
    <row r="146" spans="1:19" x14ac:dyDescent="0.2">
      <c r="A146" s="2" t="s">
        <v>9</v>
      </c>
      <c r="B146" s="2" t="s">
        <v>187</v>
      </c>
      <c r="C146" s="2" t="s">
        <v>2075</v>
      </c>
      <c r="D146" s="2" t="s">
        <v>1949</v>
      </c>
      <c r="E146" s="2" t="s">
        <v>1932</v>
      </c>
      <c r="F146" s="2" t="s">
        <v>1052</v>
      </c>
      <c r="G146" s="3">
        <v>2019</v>
      </c>
      <c r="H146" s="4">
        <v>43782</v>
      </c>
      <c r="I146" s="2" t="s">
        <v>1973</v>
      </c>
      <c r="J146" s="2" t="s">
        <v>831</v>
      </c>
      <c r="K146" s="2" t="s">
        <v>1</v>
      </c>
      <c r="L146" s="2" t="s">
        <v>1159</v>
      </c>
      <c r="M146" s="2" t="s">
        <v>1068</v>
      </c>
      <c r="N146" s="5">
        <v>54708.6</v>
      </c>
      <c r="O146" s="5">
        <v>2487.6</v>
      </c>
      <c r="P146" s="5">
        <v>0</v>
      </c>
      <c r="Q146" s="5">
        <v>0</v>
      </c>
      <c r="R146" s="5">
        <v>0</v>
      </c>
      <c r="S146" s="5">
        <v>54708.6</v>
      </c>
    </row>
    <row r="147" spans="1:19" x14ac:dyDescent="0.2">
      <c r="A147" s="2" t="s">
        <v>9</v>
      </c>
      <c r="B147" s="2" t="s">
        <v>188</v>
      </c>
      <c r="C147" s="2" t="s">
        <v>2075</v>
      </c>
      <c r="D147" s="2" t="s">
        <v>1949</v>
      </c>
      <c r="E147" s="2" t="s">
        <v>1932</v>
      </c>
      <c r="F147" s="2" t="s">
        <v>1052</v>
      </c>
      <c r="G147" s="3">
        <v>2019</v>
      </c>
      <c r="H147" s="4">
        <v>43784</v>
      </c>
      <c r="I147" s="2" t="s">
        <v>1973</v>
      </c>
      <c r="J147" s="2" t="s">
        <v>831</v>
      </c>
      <c r="K147" s="2" t="s">
        <v>1</v>
      </c>
      <c r="L147" s="2" t="s">
        <v>1159</v>
      </c>
      <c r="M147" s="2" t="s">
        <v>988</v>
      </c>
      <c r="N147" s="5">
        <v>1328.6</v>
      </c>
      <c r="O147" s="5">
        <v>0</v>
      </c>
      <c r="P147" s="5">
        <v>0</v>
      </c>
      <c r="Q147" s="5">
        <v>0</v>
      </c>
      <c r="R147" s="5">
        <v>0</v>
      </c>
      <c r="S147" s="5">
        <v>1328.6</v>
      </c>
    </row>
    <row r="148" spans="1:19" x14ac:dyDescent="0.2">
      <c r="A148" s="2" t="s">
        <v>9</v>
      </c>
      <c r="B148" s="2" t="s">
        <v>190</v>
      </c>
      <c r="C148" s="2" t="s">
        <v>2075</v>
      </c>
      <c r="D148" s="2" t="s">
        <v>1949</v>
      </c>
      <c r="E148" s="2" t="s">
        <v>0</v>
      </c>
      <c r="F148" s="2" t="s">
        <v>1052</v>
      </c>
      <c r="G148" s="3">
        <v>2019</v>
      </c>
      <c r="H148" s="4">
        <v>43789</v>
      </c>
      <c r="I148" s="2" t="s">
        <v>1973</v>
      </c>
      <c r="J148" s="2" t="s">
        <v>831</v>
      </c>
      <c r="K148" s="2" t="s">
        <v>1</v>
      </c>
      <c r="L148" s="2" t="s">
        <v>1049</v>
      </c>
      <c r="M148" s="2" t="s">
        <v>1094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</row>
    <row r="149" spans="1:19" x14ac:dyDescent="0.2">
      <c r="A149" s="2" t="s">
        <v>9</v>
      </c>
      <c r="B149" s="2" t="s">
        <v>191</v>
      </c>
      <c r="C149" s="2" t="s">
        <v>2075</v>
      </c>
      <c r="D149" s="2" t="s">
        <v>1949</v>
      </c>
      <c r="E149" s="2" t="s">
        <v>0</v>
      </c>
      <c r="F149" s="2" t="s">
        <v>1052</v>
      </c>
      <c r="G149" s="3">
        <v>2019</v>
      </c>
      <c r="H149" s="4">
        <v>43789</v>
      </c>
      <c r="I149" s="2" t="s">
        <v>1973</v>
      </c>
      <c r="J149" s="2" t="s">
        <v>831</v>
      </c>
      <c r="K149" s="2" t="s">
        <v>1</v>
      </c>
      <c r="L149" s="2" t="s">
        <v>1159</v>
      </c>
      <c r="M149" s="2" t="s">
        <v>0</v>
      </c>
      <c r="N149" s="5">
        <v>2067.6</v>
      </c>
      <c r="O149" s="5">
        <v>1167.5999999999999</v>
      </c>
      <c r="P149" s="5">
        <v>0</v>
      </c>
      <c r="Q149" s="5">
        <v>0</v>
      </c>
      <c r="R149" s="5">
        <v>0</v>
      </c>
      <c r="S149" s="5">
        <v>2067.6</v>
      </c>
    </row>
    <row r="150" spans="1:19" x14ac:dyDescent="0.2">
      <c r="A150" s="2" t="s">
        <v>9</v>
      </c>
      <c r="B150" s="2" t="s">
        <v>198</v>
      </c>
      <c r="C150" s="2" t="s">
        <v>2075</v>
      </c>
      <c r="D150" s="2" t="s">
        <v>1949</v>
      </c>
      <c r="E150" s="2" t="s">
        <v>1932</v>
      </c>
      <c r="F150" s="2" t="s">
        <v>1052</v>
      </c>
      <c r="G150" s="3">
        <v>2019</v>
      </c>
      <c r="H150" s="4">
        <v>43789</v>
      </c>
      <c r="I150" s="2" t="s">
        <v>1973</v>
      </c>
      <c r="J150" s="2" t="s">
        <v>831</v>
      </c>
      <c r="K150" s="2" t="s">
        <v>1</v>
      </c>
      <c r="L150" s="2" t="s">
        <v>1049</v>
      </c>
      <c r="M150" s="2" t="s">
        <v>0</v>
      </c>
      <c r="N150" s="5">
        <v>2160</v>
      </c>
      <c r="O150" s="5">
        <v>0</v>
      </c>
      <c r="P150" s="5">
        <v>0</v>
      </c>
      <c r="Q150" s="5">
        <v>0</v>
      </c>
      <c r="R150" s="5">
        <v>0</v>
      </c>
      <c r="S150" s="5">
        <v>2160</v>
      </c>
    </row>
    <row r="151" spans="1:19" x14ac:dyDescent="0.2">
      <c r="A151" s="2" t="s">
        <v>9</v>
      </c>
      <c r="B151" s="2" t="s">
        <v>203</v>
      </c>
      <c r="C151" s="2" t="s">
        <v>2075</v>
      </c>
      <c r="D151" s="2" t="s">
        <v>1949</v>
      </c>
      <c r="E151" s="2" t="s">
        <v>1932</v>
      </c>
      <c r="F151" s="2" t="s">
        <v>1052</v>
      </c>
      <c r="G151" s="3">
        <v>2019</v>
      </c>
      <c r="H151" s="4">
        <v>43794</v>
      </c>
      <c r="I151" s="2" t="s">
        <v>1973</v>
      </c>
      <c r="J151" s="2" t="s">
        <v>831</v>
      </c>
      <c r="K151" s="2" t="s">
        <v>1</v>
      </c>
      <c r="L151" s="2" t="s">
        <v>1049</v>
      </c>
      <c r="M151" s="2" t="s">
        <v>870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</row>
    <row r="152" spans="1:19" x14ac:dyDescent="0.2">
      <c r="A152" s="2" t="s">
        <v>9</v>
      </c>
      <c r="B152" s="2" t="s">
        <v>194</v>
      </c>
      <c r="C152" s="2" t="s">
        <v>2075</v>
      </c>
      <c r="D152" s="2" t="s">
        <v>1949</v>
      </c>
      <c r="E152" s="2" t="s">
        <v>1932</v>
      </c>
      <c r="F152" s="2" t="s">
        <v>1052</v>
      </c>
      <c r="G152" s="3">
        <v>2019</v>
      </c>
      <c r="H152" s="4">
        <v>43795</v>
      </c>
      <c r="I152" s="2" t="s">
        <v>1973</v>
      </c>
      <c r="J152" s="2" t="s">
        <v>831</v>
      </c>
      <c r="K152" s="2" t="s">
        <v>1</v>
      </c>
      <c r="L152" s="2" t="s">
        <v>990</v>
      </c>
      <c r="M152" s="2" t="s">
        <v>1203</v>
      </c>
      <c r="N152" s="5">
        <v>18384.87</v>
      </c>
      <c r="O152" s="5">
        <v>4632.12</v>
      </c>
      <c r="P152" s="5">
        <v>0</v>
      </c>
      <c r="Q152" s="5">
        <v>0</v>
      </c>
      <c r="R152" s="5">
        <v>0</v>
      </c>
      <c r="S152" s="5">
        <v>18384.87</v>
      </c>
    </row>
    <row r="153" spans="1:19" x14ac:dyDescent="0.2">
      <c r="A153" s="2" t="s">
        <v>9</v>
      </c>
      <c r="B153" s="2" t="s">
        <v>195</v>
      </c>
      <c r="C153" s="2" t="s">
        <v>2075</v>
      </c>
      <c r="D153" s="2" t="s">
        <v>1949</v>
      </c>
      <c r="E153" s="2" t="s">
        <v>1932</v>
      </c>
      <c r="F153" s="2" t="s">
        <v>1052</v>
      </c>
      <c r="G153" s="3">
        <v>2019</v>
      </c>
      <c r="H153" s="4">
        <v>43796</v>
      </c>
      <c r="I153" s="2" t="s">
        <v>1969</v>
      </c>
      <c r="J153" s="2" t="s">
        <v>831</v>
      </c>
      <c r="K153" s="2" t="s">
        <v>5</v>
      </c>
      <c r="L153" s="2" t="s">
        <v>1184</v>
      </c>
      <c r="M153" s="2" t="s">
        <v>1061</v>
      </c>
      <c r="N153" s="5">
        <v>2998.8</v>
      </c>
      <c r="O153" s="5">
        <v>2998.8</v>
      </c>
      <c r="P153" s="5">
        <v>0</v>
      </c>
      <c r="Q153" s="5">
        <v>0</v>
      </c>
      <c r="R153" s="5">
        <v>0</v>
      </c>
      <c r="S153" s="5">
        <v>2998.8</v>
      </c>
    </row>
    <row r="154" spans="1:19" x14ac:dyDescent="0.2">
      <c r="A154" s="2" t="s">
        <v>9</v>
      </c>
      <c r="B154" s="2" t="s">
        <v>204</v>
      </c>
      <c r="C154" s="2" t="s">
        <v>2075</v>
      </c>
      <c r="D154" s="2" t="s">
        <v>1949</v>
      </c>
      <c r="E154" s="2" t="s">
        <v>1932</v>
      </c>
      <c r="F154" s="2" t="s">
        <v>1052</v>
      </c>
      <c r="G154" s="3">
        <v>2019</v>
      </c>
      <c r="H154" s="4">
        <v>43798</v>
      </c>
      <c r="I154" s="2" t="s">
        <v>1973</v>
      </c>
      <c r="J154" s="2" t="s">
        <v>831</v>
      </c>
      <c r="K154" s="2" t="s">
        <v>5</v>
      </c>
      <c r="L154" s="2" t="s">
        <v>1184</v>
      </c>
      <c r="M154" s="2" t="s">
        <v>1220</v>
      </c>
      <c r="N154" s="5">
        <v>440</v>
      </c>
      <c r="O154" s="5">
        <v>440</v>
      </c>
      <c r="P154" s="5">
        <v>0</v>
      </c>
      <c r="Q154" s="5">
        <v>0</v>
      </c>
      <c r="R154" s="5">
        <v>0</v>
      </c>
      <c r="S154" s="5">
        <v>440</v>
      </c>
    </row>
    <row r="155" spans="1:19" x14ac:dyDescent="0.2">
      <c r="A155" s="2" t="s">
        <v>9</v>
      </c>
      <c r="B155" s="2" t="s">
        <v>197</v>
      </c>
      <c r="C155" s="2" t="s">
        <v>2075</v>
      </c>
      <c r="D155" s="2" t="s">
        <v>1949</v>
      </c>
      <c r="E155" s="2" t="s">
        <v>1932</v>
      </c>
      <c r="F155" s="2" t="s">
        <v>1052</v>
      </c>
      <c r="G155" s="3">
        <v>2019</v>
      </c>
      <c r="H155" s="4">
        <v>43802</v>
      </c>
      <c r="I155" s="2" t="s">
        <v>1973</v>
      </c>
      <c r="J155" s="2" t="s">
        <v>831</v>
      </c>
      <c r="K155" s="2" t="s">
        <v>5</v>
      </c>
      <c r="L155" s="2" t="s">
        <v>1184</v>
      </c>
      <c r="M155" s="2" t="s">
        <v>879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</row>
    <row r="156" spans="1:19" x14ac:dyDescent="0.2">
      <c r="A156" s="2" t="s">
        <v>9</v>
      </c>
      <c r="B156" s="2" t="s">
        <v>193</v>
      </c>
      <c r="C156" s="2" t="s">
        <v>2075</v>
      </c>
      <c r="D156" s="2" t="s">
        <v>1949</v>
      </c>
      <c r="E156" s="2" t="s">
        <v>1932</v>
      </c>
      <c r="F156" s="2" t="s">
        <v>1052</v>
      </c>
      <c r="G156" s="3">
        <v>2019</v>
      </c>
      <c r="H156" s="4">
        <v>43804</v>
      </c>
      <c r="I156" s="2" t="s">
        <v>1973</v>
      </c>
      <c r="J156" s="2" t="s">
        <v>831</v>
      </c>
      <c r="K156" s="2" t="s">
        <v>1</v>
      </c>
      <c r="L156" s="2" t="s">
        <v>1159</v>
      </c>
      <c r="M156" s="2" t="s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</row>
    <row r="157" spans="1:19" x14ac:dyDescent="0.2">
      <c r="A157" s="2" t="s">
        <v>9</v>
      </c>
      <c r="B157" s="2" t="s">
        <v>202</v>
      </c>
      <c r="C157" s="2" t="s">
        <v>2075</v>
      </c>
      <c r="D157" s="2" t="s">
        <v>1949</v>
      </c>
      <c r="E157" s="2" t="s">
        <v>1932</v>
      </c>
      <c r="F157" s="2" t="s">
        <v>1052</v>
      </c>
      <c r="G157" s="3">
        <v>2019</v>
      </c>
      <c r="H157" s="4">
        <v>43808</v>
      </c>
      <c r="I157" s="2" t="s">
        <v>1973</v>
      </c>
      <c r="J157" s="2" t="s">
        <v>831</v>
      </c>
      <c r="K157" s="2" t="s">
        <v>1</v>
      </c>
      <c r="L157" s="2" t="s">
        <v>1049</v>
      </c>
      <c r="M157" s="2" t="s">
        <v>836</v>
      </c>
      <c r="N157" s="5">
        <v>2183.16</v>
      </c>
      <c r="O157" s="5">
        <v>1012.2</v>
      </c>
      <c r="P157" s="5">
        <v>0</v>
      </c>
      <c r="Q157" s="5">
        <v>0</v>
      </c>
      <c r="R157" s="5">
        <v>0</v>
      </c>
      <c r="S157" s="5">
        <v>2183.16</v>
      </c>
    </row>
    <row r="158" spans="1:19" x14ac:dyDescent="0.2">
      <c r="A158" s="2" t="s">
        <v>9</v>
      </c>
      <c r="B158" s="2" t="s">
        <v>196</v>
      </c>
      <c r="C158" s="2" t="s">
        <v>2075</v>
      </c>
      <c r="D158" s="2" t="s">
        <v>1949</v>
      </c>
      <c r="E158" s="2" t="s">
        <v>1932</v>
      </c>
      <c r="F158" s="2" t="s">
        <v>1052</v>
      </c>
      <c r="G158" s="3">
        <v>2019</v>
      </c>
      <c r="H158" s="4">
        <v>43809</v>
      </c>
      <c r="I158" s="2" t="s">
        <v>1973</v>
      </c>
      <c r="J158" s="2" t="s">
        <v>831</v>
      </c>
      <c r="K158" s="2" t="s">
        <v>1</v>
      </c>
      <c r="L158" s="2" t="s">
        <v>1159</v>
      </c>
      <c r="M158" s="2" t="s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</row>
    <row r="159" spans="1:19" x14ac:dyDescent="0.2">
      <c r="A159" s="2" t="s">
        <v>9</v>
      </c>
      <c r="B159" s="2" t="s">
        <v>201</v>
      </c>
      <c r="C159" s="2" t="s">
        <v>2075</v>
      </c>
      <c r="D159" s="2" t="s">
        <v>1949</v>
      </c>
      <c r="E159" s="2" t="s">
        <v>0</v>
      </c>
      <c r="F159" s="2" t="s">
        <v>1052</v>
      </c>
      <c r="G159" s="3">
        <v>2019</v>
      </c>
      <c r="H159" s="4">
        <v>43809</v>
      </c>
      <c r="I159" s="2" t="s">
        <v>1969</v>
      </c>
      <c r="J159" s="2" t="s">
        <v>831</v>
      </c>
      <c r="K159" s="2" t="s">
        <v>1</v>
      </c>
      <c r="L159" s="2" t="s">
        <v>1159</v>
      </c>
      <c r="M159" s="2" t="s">
        <v>1096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</row>
    <row r="160" spans="1:19" x14ac:dyDescent="0.2">
      <c r="A160" s="2" t="s">
        <v>9</v>
      </c>
      <c r="B160" s="2" t="s">
        <v>200</v>
      </c>
      <c r="C160" s="2" t="s">
        <v>2075</v>
      </c>
      <c r="D160" s="2" t="s">
        <v>1949</v>
      </c>
      <c r="E160" s="2" t="s">
        <v>0</v>
      </c>
      <c r="F160" s="2" t="s">
        <v>1052</v>
      </c>
      <c r="G160" s="3">
        <v>2019</v>
      </c>
      <c r="H160" s="4">
        <v>43811</v>
      </c>
      <c r="I160" s="2" t="s">
        <v>1973</v>
      </c>
      <c r="J160" s="2" t="s">
        <v>831</v>
      </c>
      <c r="K160" s="2" t="s">
        <v>5</v>
      </c>
      <c r="L160" s="2" t="s">
        <v>1184</v>
      </c>
      <c r="M160" s="2" t="s">
        <v>959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</row>
    <row r="161" spans="1:19" x14ac:dyDescent="0.2">
      <c r="A161" s="2" t="s">
        <v>9</v>
      </c>
      <c r="B161" s="2" t="s">
        <v>199</v>
      </c>
      <c r="C161" s="2" t="s">
        <v>2075</v>
      </c>
      <c r="D161" s="2" t="s">
        <v>1949</v>
      </c>
      <c r="E161" s="2" t="s">
        <v>1932</v>
      </c>
      <c r="F161" s="2" t="s">
        <v>1052</v>
      </c>
      <c r="G161" s="3">
        <v>2019</v>
      </c>
      <c r="H161" s="4">
        <v>43812</v>
      </c>
      <c r="I161" s="2" t="s">
        <v>1973</v>
      </c>
      <c r="J161" s="2" t="s">
        <v>831</v>
      </c>
      <c r="K161" s="2" t="s">
        <v>6</v>
      </c>
      <c r="L161" s="2" t="s">
        <v>1108</v>
      </c>
      <c r="M161" s="2" t="s">
        <v>1876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</row>
    <row r="162" spans="1:19" x14ac:dyDescent="0.2">
      <c r="N162" s="6">
        <f>SUM(N2:N161)</f>
        <v>571440.16999999993</v>
      </c>
      <c r="S162" s="6"/>
    </row>
    <row r="163" spans="1:19" x14ac:dyDescent="0.2">
      <c r="M163" s="11" t="s">
        <v>2079</v>
      </c>
      <c r="N163" s="12">
        <v>18017.89</v>
      </c>
    </row>
    <row r="164" spans="1:19" x14ac:dyDescent="0.2">
      <c r="N164" s="6">
        <f>N162-N163</f>
        <v>553422.27999999991</v>
      </c>
    </row>
    <row r="169" spans="1:19" x14ac:dyDescent="0.2">
      <c r="A169" s="2" t="s">
        <v>9</v>
      </c>
      <c r="B169" s="2" t="s">
        <v>49</v>
      </c>
      <c r="C169" s="2" t="s">
        <v>2075</v>
      </c>
      <c r="D169" s="2" t="s">
        <v>1949</v>
      </c>
      <c r="E169" s="2" t="s">
        <v>1932</v>
      </c>
      <c r="F169" s="2" t="s">
        <v>1052</v>
      </c>
      <c r="G169" s="3">
        <v>2019</v>
      </c>
      <c r="H169" s="4">
        <v>43466</v>
      </c>
      <c r="I169" s="2" t="s">
        <v>1973</v>
      </c>
      <c r="J169" s="2" t="s">
        <v>831</v>
      </c>
      <c r="K169" s="2" t="s">
        <v>1</v>
      </c>
      <c r="L169" s="2" t="s">
        <v>1049</v>
      </c>
      <c r="M169" s="2" t="s">
        <v>1055</v>
      </c>
      <c r="N169" s="5">
        <v>0</v>
      </c>
      <c r="O169" s="5">
        <v>0</v>
      </c>
      <c r="P169" s="5">
        <v>0</v>
      </c>
      <c r="Q169" s="5">
        <v>225000</v>
      </c>
      <c r="R169" s="5">
        <v>0</v>
      </c>
      <c r="S169" s="5">
        <v>-225000</v>
      </c>
    </row>
    <row r="170" spans="1:19" x14ac:dyDescent="0.2">
      <c r="Q170" s="6">
        <f>Q169-N164</f>
        <v>-328422.27999999991</v>
      </c>
    </row>
  </sheetData>
  <sheetProtection algorithmName="SHA-512" hashValue="0Z8qcN/ogI+mDdk4wBqwmzMxuzkfLDlaaST3ZX8Cxd1foPzt+VR4lzAfTJXWNXTqTmggvyNW5x4h+I31aptqQw==" saltValue="DL0xYw2pw17W6gj/7BAxtA==" spinCount="100000" sheet="1" objects="1" scenarios="1" formatColumns="0" sort="0" autoFilter="0"/>
  <autoFilter ref="A1:S164" xr:uid="{73D8B043-7B5A-4973-A9F6-1825A788D324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DBCA3-4306-42C8-843B-753F9C61E0D8}">
  <dimension ref="A1:S38"/>
  <sheetViews>
    <sheetView workbookViewId="0">
      <selection activeCell="O31" sqref="O20:O31"/>
    </sheetView>
  </sheetViews>
  <sheetFormatPr baseColWidth="10" defaultRowHeight="12.75" x14ac:dyDescent="0.2"/>
  <cols>
    <col min="1" max="1" width="10" bestFit="1" customWidth="1"/>
    <col min="2" max="2" width="12" bestFit="1" customWidth="1"/>
    <col min="3" max="3" width="10.42578125" bestFit="1" customWidth="1"/>
    <col min="4" max="4" width="0.140625" customWidth="1"/>
    <col min="5" max="5" width="11.5703125" hidden="1" customWidth="1"/>
    <col min="6" max="6" width="9.28515625" bestFit="1" customWidth="1"/>
    <col min="7" max="7" width="20.5703125" bestFit="1" customWidth="1"/>
    <col min="8" max="8" width="17" bestFit="1" customWidth="1"/>
    <col min="9" max="9" width="19.7109375" bestFit="1" customWidth="1"/>
    <col min="10" max="10" width="8.5703125" bestFit="1" customWidth="1"/>
    <col min="11" max="11" width="15.28515625" bestFit="1" customWidth="1"/>
    <col min="12" max="12" width="7.28515625" hidden="1" customWidth="1"/>
    <col min="13" max="13" width="90.85546875" bestFit="1" customWidth="1"/>
    <col min="14" max="14" width="18.140625" bestFit="1" customWidth="1"/>
    <col min="15" max="15" width="21" bestFit="1" customWidth="1"/>
    <col min="16" max="16" width="17.28515625" bestFit="1" customWidth="1"/>
    <col min="17" max="17" width="22.5703125" bestFit="1" customWidth="1"/>
    <col min="18" max="18" width="19.7109375" bestFit="1" customWidth="1"/>
    <col min="19" max="19" width="21.28515625" bestFit="1" customWidth="1"/>
  </cols>
  <sheetData>
    <row r="1" spans="1:19" x14ac:dyDescent="0.2">
      <c r="A1" s="1" t="s">
        <v>1058</v>
      </c>
      <c r="B1" s="1" t="s">
        <v>1919</v>
      </c>
      <c r="C1" s="1" t="s">
        <v>1925</v>
      </c>
      <c r="D1" s="1" t="s">
        <v>1924</v>
      </c>
      <c r="E1" s="1" t="s">
        <v>1980</v>
      </c>
      <c r="F1" s="1" t="s">
        <v>1989</v>
      </c>
      <c r="G1" s="1" t="s">
        <v>1161</v>
      </c>
      <c r="H1" s="1" t="s">
        <v>1063</v>
      </c>
      <c r="I1" s="1" t="s">
        <v>1179</v>
      </c>
      <c r="J1" s="1" t="s">
        <v>1920</v>
      </c>
      <c r="K1" s="1" t="s">
        <v>1987</v>
      </c>
      <c r="L1" s="1" t="s">
        <v>1926</v>
      </c>
      <c r="M1" s="1" t="s">
        <v>1050</v>
      </c>
      <c r="N1" s="1" t="s">
        <v>1981</v>
      </c>
      <c r="O1" s="1" t="s">
        <v>1105</v>
      </c>
      <c r="P1" s="1" t="s">
        <v>1970</v>
      </c>
      <c r="Q1" s="1" t="s">
        <v>1974</v>
      </c>
      <c r="R1" s="1" t="s">
        <v>1975</v>
      </c>
      <c r="S1" s="1" t="s">
        <v>989</v>
      </c>
    </row>
    <row r="2" spans="1:19" x14ac:dyDescent="0.2">
      <c r="A2" s="2" t="s">
        <v>9</v>
      </c>
      <c r="B2" s="2" t="s">
        <v>47</v>
      </c>
      <c r="C2" s="2" t="s">
        <v>2075</v>
      </c>
      <c r="D2" s="2" t="s">
        <v>1949</v>
      </c>
      <c r="E2" s="2" t="s">
        <v>1932</v>
      </c>
      <c r="F2" s="2" t="s">
        <v>1052</v>
      </c>
      <c r="G2" s="3">
        <v>2018</v>
      </c>
      <c r="H2" s="4">
        <v>43334</v>
      </c>
      <c r="I2" s="2" t="s">
        <v>1973</v>
      </c>
      <c r="J2" s="2" t="s">
        <v>831</v>
      </c>
      <c r="K2" s="2" t="s">
        <v>4</v>
      </c>
      <c r="L2" s="2" t="s">
        <v>1171</v>
      </c>
      <c r="M2" s="2" t="s">
        <v>1907</v>
      </c>
      <c r="N2" s="5">
        <v>10039.200000000001</v>
      </c>
      <c r="O2" s="5">
        <v>10039.200000000001</v>
      </c>
      <c r="P2" s="5">
        <v>0</v>
      </c>
      <c r="Q2" s="5">
        <v>0</v>
      </c>
      <c r="R2" s="5">
        <v>0</v>
      </c>
      <c r="S2" s="5">
        <v>10039.200000000001</v>
      </c>
    </row>
    <row r="3" spans="1:19" x14ac:dyDescent="0.2">
      <c r="A3" s="2" t="s">
        <v>9</v>
      </c>
      <c r="B3" s="2" t="s">
        <v>21</v>
      </c>
      <c r="C3" s="2" t="s">
        <v>2075</v>
      </c>
      <c r="D3" s="2" t="s">
        <v>1949</v>
      </c>
      <c r="E3" s="2" t="s">
        <v>0</v>
      </c>
      <c r="F3" s="2" t="s">
        <v>1052</v>
      </c>
      <c r="G3" s="3">
        <v>2018</v>
      </c>
      <c r="H3" s="4">
        <v>43337</v>
      </c>
      <c r="I3" s="2" t="s">
        <v>1973</v>
      </c>
      <c r="J3" s="2" t="s">
        <v>831</v>
      </c>
      <c r="K3" s="2" t="s">
        <v>1</v>
      </c>
      <c r="L3" s="2" t="s">
        <v>1159</v>
      </c>
      <c r="M3" s="2" t="s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</row>
    <row r="4" spans="1:19" x14ac:dyDescent="0.2">
      <c r="A4" s="2" t="s">
        <v>9</v>
      </c>
      <c r="B4" s="2" t="s">
        <v>22</v>
      </c>
      <c r="C4" s="2" t="s">
        <v>2075</v>
      </c>
      <c r="D4" s="2" t="s">
        <v>1949</v>
      </c>
      <c r="E4" s="2" t="s">
        <v>0</v>
      </c>
      <c r="F4" s="2" t="s">
        <v>1052</v>
      </c>
      <c r="G4" s="3">
        <v>2018</v>
      </c>
      <c r="H4" s="4">
        <v>43344</v>
      </c>
      <c r="I4" s="2" t="s">
        <v>1973</v>
      </c>
      <c r="J4" s="2" t="s">
        <v>831</v>
      </c>
      <c r="K4" s="2" t="s">
        <v>1</v>
      </c>
      <c r="L4" s="2" t="s">
        <v>1049</v>
      </c>
      <c r="M4" s="2" t="s">
        <v>0</v>
      </c>
      <c r="N4" s="5">
        <v>1131</v>
      </c>
      <c r="O4" s="5">
        <v>1131</v>
      </c>
      <c r="P4" s="5">
        <v>0</v>
      </c>
      <c r="Q4" s="5">
        <v>0</v>
      </c>
      <c r="R4" s="5">
        <v>0</v>
      </c>
      <c r="S4" s="5">
        <v>1131</v>
      </c>
    </row>
    <row r="5" spans="1:19" x14ac:dyDescent="0.2">
      <c r="A5" s="2" t="s">
        <v>9</v>
      </c>
      <c r="B5" s="2" t="s">
        <v>27</v>
      </c>
      <c r="C5" s="2" t="s">
        <v>2075</v>
      </c>
      <c r="D5" s="2" t="s">
        <v>1949</v>
      </c>
      <c r="E5" s="2" t="s">
        <v>1932</v>
      </c>
      <c r="F5" s="2" t="s">
        <v>1052</v>
      </c>
      <c r="G5" s="3">
        <v>2018</v>
      </c>
      <c r="H5" s="4">
        <v>43349</v>
      </c>
      <c r="I5" s="2" t="s">
        <v>1973</v>
      </c>
      <c r="J5" s="2" t="s">
        <v>831</v>
      </c>
      <c r="K5" s="2" t="s">
        <v>1</v>
      </c>
      <c r="L5" s="2" t="s">
        <v>1159</v>
      </c>
      <c r="M5" s="2" t="s">
        <v>0</v>
      </c>
      <c r="N5" s="5">
        <v>2738.9</v>
      </c>
      <c r="O5" s="5">
        <v>0</v>
      </c>
      <c r="P5" s="5">
        <v>0</v>
      </c>
      <c r="Q5" s="5">
        <v>0</v>
      </c>
      <c r="R5" s="5">
        <v>0</v>
      </c>
      <c r="S5" s="5">
        <v>2738.9</v>
      </c>
    </row>
    <row r="6" spans="1:19" x14ac:dyDescent="0.2">
      <c r="A6" s="2" t="s">
        <v>9</v>
      </c>
      <c r="B6" s="2" t="s">
        <v>18</v>
      </c>
      <c r="C6" s="2" t="s">
        <v>2075</v>
      </c>
      <c r="D6" s="2" t="s">
        <v>1949</v>
      </c>
      <c r="E6" s="2" t="s">
        <v>0</v>
      </c>
      <c r="F6" s="2" t="s">
        <v>1052</v>
      </c>
      <c r="G6" s="3">
        <v>2018</v>
      </c>
      <c r="H6" s="4">
        <v>43351</v>
      </c>
      <c r="I6" s="2" t="s">
        <v>1973</v>
      </c>
      <c r="J6" s="2" t="s">
        <v>831</v>
      </c>
      <c r="K6" s="2" t="s">
        <v>1</v>
      </c>
      <c r="L6" s="2" t="s">
        <v>1049</v>
      </c>
      <c r="M6" s="2" t="s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</row>
    <row r="7" spans="1:19" x14ac:dyDescent="0.2">
      <c r="A7" s="2" t="s">
        <v>9</v>
      </c>
      <c r="B7" s="2" t="s">
        <v>29</v>
      </c>
      <c r="C7" s="2" t="s">
        <v>2075</v>
      </c>
      <c r="D7" s="2" t="s">
        <v>1949</v>
      </c>
      <c r="E7" s="2" t="s">
        <v>1932</v>
      </c>
      <c r="F7" s="2" t="s">
        <v>1052</v>
      </c>
      <c r="G7" s="3">
        <v>2018</v>
      </c>
      <c r="H7" s="4">
        <v>43360</v>
      </c>
      <c r="I7" s="2" t="s">
        <v>1973</v>
      </c>
      <c r="J7" s="2" t="s">
        <v>831</v>
      </c>
      <c r="K7" s="2" t="s">
        <v>1</v>
      </c>
      <c r="L7" s="2" t="s">
        <v>1049</v>
      </c>
      <c r="M7" s="2" t="s">
        <v>0</v>
      </c>
      <c r="N7" s="5">
        <v>439.61</v>
      </c>
      <c r="O7" s="5">
        <v>0</v>
      </c>
      <c r="P7" s="5">
        <v>0</v>
      </c>
      <c r="Q7" s="5">
        <v>0</v>
      </c>
      <c r="R7" s="5">
        <v>0</v>
      </c>
      <c r="S7" s="5">
        <v>439.61</v>
      </c>
    </row>
    <row r="8" spans="1:19" x14ac:dyDescent="0.2">
      <c r="A8" s="2" t="s">
        <v>9</v>
      </c>
      <c r="B8" s="2" t="s">
        <v>30</v>
      </c>
      <c r="C8" s="2" t="s">
        <v>2075</v>
      </c>
      <c r="D8" s="2" t="s">
        <v>1949</v>
      </c>
      <c r="E8" s="2" t="s">
        <v>0</v>
      </c>
      <c r="F8" s="2" t="s">
        <v>1052</v>
      </c>
      <c r="G8" s="3">
        <v>2018</v>
      </c>
      <c r="H8" s="4">
        <v>43364</v>
      </c>
      <c r="I8" s="2" t="s">
        <v>1973</v>
      </c>
      <c r="J8" s="2" t="s">
        <v>831</v>
      </c>
      <c r="K8" s="2" t="s">
        <v>1</v>
      </c>
      <c r="L8" s="2" t="s">
        <v>1159</v>
      </c>
      <c r="M8" s="2" t="s">
        <v>0</v>
      </c>
      <c r="N8" s="5">
        <v>744</v>
      </c>
      <c r="O8" s="5">
        <v>744</v>
      </c>
      <c r="P8" s="5">
        <v>0</v>
      </c>
      <c r="Q8" s="5">
        <v>0</v>
      </c>
      <c r="R8" s="5">
        <v>0</v>
      </c>
      <c r="S8" s="5">
        <v>744</v>
      </c>
    </row>
    <row r="9" spans="1:19" x14ac:dyDescent="0.2">
      <c r="A9" s="2" t="s">
        <v>9</v>
      </c>
      <c r="B9" s="2" t="s">
        <v>19</v>
      </c>
      <c r="C9" s="2" t="s">
        <v>2075</v>
      </c>
      <c r="D9" s="2" t="s">
        <v>1949</v>
      </c>
      <c r="E9" s="2" t="s">
        <v>0</v>
      </c>
      <c r="F9" s="2" t="s">
        <v>1052</v>
      </c>
      <c r="G9" s="3">
        <v>2018</v>
      </c>
      <c r="H9" s="4">
        <v>43366</v>
      </c>
      <c r="I9" s="2" t="s">
        <v>1973</v>
      </c>
      <c r="J9" s="2" t="s">
        <v>831</v>
      </c>
      <c r="K9" s="2" t="s">
        <v>1</v>
      </c>
      <c r="L9" s="2" t="s">
        <v>1159</v>
      </c>
      <c r="M9" s="2" t="s">
        <v>0</v>
      </c>
      <c r="N9" s="5">
        <v>4398.18</v>
      </c>
      <c r="O9" s="5">
        <v>756.74</v>
      </c>
      <c r="P9" s="5">
        <v>0</v>
      </c>
      <c r="Q9" s="5">
        <v>0</v>
      </c>
      <c r="R9" s="5">
        <v>0</v>
      </c>
      <c r="S9" s="5">
        <v>4398.18</v>
      </c>
    </row>
    <row r="10" spans="1:19" x14ac:dyDescent="0.2">
      <c r="A10" s="2" t="s">
        <v>9</v>
      </c>
      <c r="B10" s="2" t="s">
        <v>46</v>
      </c>
      <c r="C10" s="2" t="s">
        <v>2075</v>
      </c>
      <c r="D10" s="2" t="s">
        <v>1949</v>
      </c>
      <c r="E10" s="2" t="s">
        <v>1932</v>
      </c>
      <c r="F10" s="2" t="s">
        <v>1052</v>
      </c>
      <c r="G10" s="3">
        <v>2018</v>
      </c>
      <c r="H10" s="4">
        <v>43374</v>
      </c>
      <c r="I10" s="2" t="s">
        <v>1973</v>
      </c>
      <c r="J10" s="2" t="s">
        <v>831</v>
      </c>
      <c r="K10" s="2" t="s">
        <v>1</v>
      </c>
      <c r="L10" s="2" t="s">
        <v>1159</v>
      </c>
      <c r="M10" s="2" t="s">
        <v>0</v>
      </c>
      <c r="N10" s="5">
        <v>3438</v>
      </c>
      <c r="O10" s="5">
        <v>3438</v>
      </c>
      <c r="P10" s="5">
        <v>0</v>
      </c>
      <c r="Q10" s="5">
        <v>0</v>
      </c>
      <c r="R10" s="5">
        <v>0</v>
      </c>
      <c r="S10" s="5">
        <v>3438</v>
      </c>
    </row>
    <row r="11" spans="1:19" x14ac:dyDescent="0.2">
      <c r="A11" s="2" t="s">
        <v>9</v>
      </c>
      <c r="B11" s="2" t="s">
        <v>20</v>
      </c>
      <c r="C11" s="2" t="s">
        <v>2075</v>
      </c>
      <c r="D11" s="2" t="s">
        <v>1949</v>
      </c>
      <c r="E11" s="2" t="s">
        <v>0</v>
      </c>
      <c r="F11" s="2" t="s">
        <v>1052</v>
      </c>
      <c r="G11" s="3">
        <v>2018</v>
      </c>
      <c r="H11" s="4">
        <v>43375</v>
      </c>
      <c r="I11" s="2" t="s">
        <v>1973</v>
      </c>
      <c r="J11" s="2" t="s">
        <v>831</v>
      </c>
      <c r="K11" s="2" t="s">
        <v>1</v>
      </c>
      <c r="L11" s="2" t="s">
        <v>990</v>
      </c>
      <c r="M11" s="2" t="s">
        <v>1961</v>
      </c>
      <c r="N11" s="5">
        <v>2713.64</v>
      </c>
      <c r="O11" s="5">
        <v>2713.64</v>
      </c>
      <c r="P11" s="5">
        <v>0</v>
      </c>
      <c r="Q11" s="5">
        <v>0</v>
      </c>
      <c r="R11" s="5">
        <v>0</v>
      </c>
      <c r="S11" s="5">
        <v>2713.64</v>
      </c>
    </row>
    <row r="12" spans="1:19" x14ac:dyDescent="0.2">
      <c r="A12" s="2" t="s">
        <v>9</v>
      </c>
      <c r="B12" s="2" t="s">
        <v>23</v>
      </c>
      <c r="C12" s="2" t="s">
        <v>2075</v>
      </c>
      <c r="D12" s="2" t="s">
        <v>1949</v>
      </c>
      <c r="E12" s="2" t="s">
        <v>0</v>
      </c>
      <c r="F12" s="2" t="s">
        <v>1052</v>
      </c>
      <c r="G12" s="3">
        <v>2018</v>
      </c>
      <c r="H12" s="4">
        <v>43377</v>
      </c>
      <c r="I12" s="2" t="s">
        <v>1973</v>
      </c>
      <c r="J12" s="2" t="s">
        <v>831</v>
      </c>
      <c r="K12" s="2" t="s">
        <v>5</v>
      </c>
      <c r="L12" s="2" t="s">
        <v>962</v>
      </c>
      <c r="M12" s="2" t="s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x14ac:dyDescent="0.2">
      <c r="A13" s="2" t="s">
        <v>9</v>
      </c>
      <c r="B13" s="2" t="s">
        <v>25</v>
      </c>
      <c r="C13" s="2" t="s">
        <v>2075</v>
      </c>
      <c r="D13" s="2" t="s">
        <v>1949</v>
      </c>
      <c r="E13" s="2" t="s">
        <v>1932</v>
      </c>
      <c r="F13" s="2" t="s">
        <v>1052</v>
      </c>
      <c r="G13" s="3">
        <v>2018</v>
      </c>
      <c r="H13" s="4">
        <v>43387</v>
      </c>
      <c r="I13" s="2" t="s">
        <v>1973</v>
      </c>
      <c r="J13" s="2" t="s">
        <v>831</v>
      </c>
      <c r="K13" s="2" t="s">
        <v>1</v>
      </c>
      <c r="L13" s="2" t="s">
        <v>1049</v>
      </c>
      <c r="M13" s="2" t="s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</row>
    <row r="14" spans="1:19" x14ac:dyDescent="0.2">
      <c r="A14" s="2" t="s">
        <v>9</v>
      </c>
      <c r="B14" s="2" t="s">
        <v>43</v>
      </c>
      <c r="C14" s="2" t="s">
        <v>2075</v>
      </c>
      <c r="D14" s="2" t="s">
        <v>1949</v>
      </c>
      <c r="E14" s="2" t="s">
        <v>1932</v>
      </c>
      <c r="F14" s="2" t="s">
        <v>1052</v>
      </c>
      <c r="G14" s="3">
        <v>2018</v>
      </c>
      <c r="H14" s="4">
        <v>43387</v>
      </c>
      <c r="I14" s="2" t="s">
        <v>1973</v>
      </c>
      <c r="J14" s="2" t="s">
        <v>831</v>
      </c>
      <c r="K14" s="2" t="s">
        <v>1</v>
      </c>
      <c r="L14" s="2" t="s">
        <v>1049</v>
      </c>
      <c r="M14" s="2" t="s">
        <v>2009</v>
      </c>
      <c r="N14" s="5">
        <v>2845.68</v>
      </c>
      <c r="O14" s="5">
        <v>2845.68</v>
      </c>
      <c r="P14" s="5">
        <v>0</v>
      </c>
      <c r="Q14" s="5">
        <v>0</v>
      </c>
      <c r="R14" s="5">
        <v>0</v>
      </c>
      <c r="S14" s="5">
        <v>2845.68</v>
      </c>
    </row>
    <row r="15" spans="1:19" x14ac:dyDescent="0.2">
      <c r="A15" s="2" t="s">
        <v>9</v>
      </c>
      <c r="B15" s="2" t="s">
        <v>28</v>
      </c>
      <c r="C15" s="2" t="s">
        <v>2075</v>
      </c>
      <c r="D15" s="2" t="s">
        <v>1949</v>
      </c>
      <c r="E15" s="2" t="s">
        <v>1932</v>
      </c>
      <c r="F15" s="2" t="s">
        <v>1052</v>
      </c>
      <c r="G15" s="3">
        <v>2018</v>
      </c>
      <c r="H15" s="4">
        <v>43388</v>
      </c>
      <c r="I15" s="2" t="s">
        <v>1973</v>
      </c>
      <c r="J15" s="2" t="s">
        <v>831</v>
      </c>
      <c r="K15" s="2" t="s">
        <v>1</v>
      </c>
      <c r="L15" s="2" t="s">
        <v>1159</v>
      </c>
      <c r="M15" s="2" t="s">
        <v>0</v>
      </c>
      <c r="N15" s="5">
        <v>3923.31</v>
      </c>
      <c r="O15" s="5">
        <v>1071.72</v>
      </c>
      <c r="P15" s="5">
        <v>0</v>
      </c>
      <c r="Q15" s="5">
        <v>0</v>
      </c>
      <c r="R15" s="5">
        <v>0</v>
      </c>
      <c r="S15" s="5">
        <v>3923.31</v>
      </c>
    </row>
    <row r="16" spans="1:19" x14ac:dyDescent="0.2">
      <c r="A16" s="2" t="s">
        <v>9</v>
      </c>
      <c r="B16" s="2" t="s">
        <v>24</v>
      </c>
      <c r="C16" s="2" t="s">
        <v>2075</v>
      </c>
      <c r="D16" s="2" t="s">
        <v>1949</v>
      </c>
      <c r="E16" s="2" t="s">
        <v>0</v>
      </c>
      <c r="F16" s="2" t="s">
        <v>1052</v>
      </c>
      <c r="G16" s="3">
        <v>2018</v>
      </c>
      <c r="H16" s="4">
        <v>43391</v>
      </c>
      <c r="I16" s="2" t="s">
        <v>1973</v>
      </c>
      <c r="J16" s="2" t="s">
        <v>831</v>
      </c>
      <c r="K16" s="2" t="s">
        <v>5</v>
      </c>
      <c r="L16" s="2" t="s">
        <v>2016</v>
      </c>
      <c r="M16" s="2" t="s">
        <v>0</v>
      </c>
      <c r="N16" s="5">
        <v>1590</v>
      </c>
      <c r="O16" s="5">
        <v>1590</v>
      </c>
      <c r="P16" s="5">
        <v>0</v>
      </c>
      <c r="Q16" s="5">
        <v>0</v>
      </c>
      <c r="R16" s="5">
        <v>0</v>
      </c>
      <c r="S16" s="5">
        <v>1590</v>
      </c>
    </row>
    <row r="17" spans="1:19" x14ac:dyDescent="0.2">
      <c r="A17" s="2" t="s">
        <v>9</v>
      </c>
      <c r="B17" s="2" t="s">
        <v>26</v>
      </c>
      <c r="C17" s="2" t="s">
        <v>2075</v>
      </c>
      <c r="D17" s="2" t="s">
        <v>1949</v>
      </c>
      <c r="E17" s="2" t="s">
        <v>1932</v>
      </c>
      <c r="F17" s="2" t="s">
        <v>1052</v>
      </c>
      <c r="G17" s="3">
        <v>2018</v>
      </c>
      <c r="H17" s="4">
        <v>43406</v>
      </c>
      <c r="I17" s="2" t="s">
        <v>1973</v>
      </c>
      <c r="J17" s="2" t="s">
        <v>831</v>
      </c>
      <c r="K17" s="2" t="s">
        <v>1</v>
      </c>
      <c r="L17" s="2" t="s">
        <v>1049</v>
      </c>
      <c r="M17" s="2" t="s">
        <v>0</v>
      </c>
      <c r="N17" s="5">
        <v>507.6</v>
      </c>
      <c r="O17" s="5">
        <v>0</v>
      </c>
      <c r="P17" s="5">
        <v>0</v>
      </c>
      <c r="Q17" s="5">
        <v>0</v>
      </c>
      <c r="R17" s="5">
        <v>0</v>
      </c>
      <c r="S17" s="5">
        <v>507.6</v>
      </c>
    </row>
    <row r="18" spans="1:19" x14ac:dyDescent="0.2">
      <c r="A18" s="2" t="s">
        <v>9</v>
      </c>
      <c r="B18" s="2" t="s">
        <v>34</v>
      </c>
      <c r="C18" s="2" t="s">
        <v>2075</v>
      </c>
      <c r="D18" s="2" t="s">
        <v>1949</v>
      </c>
      <c r="E18" s="2" t="s">
        <v>0</v>
      </c>
      <c r="F18" s="2" t="s">
        <v>1052</v>
      </c>
      <c r="G18" s="3">
        <v>2018</v>
      </c>
      <c r="H18" s="4">
        <v>43415</v>
      </c>
      <c r="I18" s="2" t="s">
        <v>1973</v>
      </c>
      <c r="J18" s="2" t="s">
        <v>831</v>
      </c>
      <c r="K18" s="2" t="s">
        <v>1</v>
      </c>
      <c r="L18" s="2" t="s">
        <v>1049</v>
      </c>
      <c r="M18" s="2" t="s">
        <v>0</v>
      </c>
      <c r="N18" s="5">
        <v>5305.35</v>
      </c>
      <c r="O18" s="5">
        <v>1071</v>
      </c>
      <c r="P18" s="5">
        <v>0</v>
      </c>
      <c r="Q18" s="5">
        <v>0</v>
      </c>
      <c r="R18" s="5">
        <v>0</v>
      </c>
      <c r="S18" s="5">
        <v>5305.35</v>
      </c>
    </row>
    <row r="19" spans="1:19" x14ac:dyDescent="0.2">
      <c r="A19" s="2" t="s">
        <v>9</v>
      </c>
      <c r="B19" s="2" t="s">
        <v>31</v>
      </c>
      <c r="C19" s="2" t="s">
        <v>2075</v>
      </c>
      <c r="D19" s="2" t="s">
        <v>1949</v>
      </c>
      <c r="E19" s="2" t="s">
        <v>1932</v>
      </c>
      <c r="F19" s="2" t="s">
        <v>1052</v>
      </c>
      <c r="G19" s="3">
        <v>2018</v>
      </c>
      <c r="H19" s="4">
        <v>43422</v>
      </c>
      <c r="I19" s="2" t="s">
        <v>1969</v>
      </c>
      <c r="J19" s="2" t="s">
        <v>831</v>
      </c>
      <c r="K19" s="2" t="s">
        <v>1</v>
      </c>
      <c r="L19" s="2" t="s">
        <v>1159</v>
      </c>
      <c r="M19" s="2" t="s">
        <v>0</v>
      </c>
      <c r="N19" s="5">
        <v>4231.68</v>
      </c>
      <c r="O19" s="5">
        <v>4231.68</v>
      </c>
      <c r="P19" s="5">
        <v>0</v>
      </c>
      <c r="Q19" s="5">
        <v>0</v>
      </c>
      <c r="R19" s="5">
        <v>0</v>
      </c>
      <c r="S19" s="5">
        <v>4231.68</v>
      </c>
    </row>
    <row r="20" spans="1:19" x14ac:dyDescent="0.2">
      <c r="A20" s="2" t="s">
        <v>9</v>
      </c>
      <c r="B20" s="2" t="s">
        <v>32</v>
      </c>
      <c r="C20" s="2" t="s">
        <v>2075</v>
      </c>
      <c r="D20" s="2" t="s">
        <v>1949</v>
      </c>
      <c r="E20" s="2" t="s">
        <v>1932</v>
      </c>
      <c r="F20" s="2" t="s">
        <v>1052</v>
      </c>
      <c r="G20" s="3">
        <v>2018</v>
      </c>
      <c r="H20" s="4">
        <v>43432</v>
      </c>
      <c r="I20" s="2" t="s">
        <v>1973</v>
      </c>
      <c r="J20" s="2" t="s">
        <v>1219</v>
      </c>
      <c r="K20" s="2" t="s">
        <v>1</v>
      </c>
      <c r="L20" s="2" t="s">
        <v>990</v>
      </c>
      <c r="M20" s="2" t="s">
        <v>1928</v>
      </c>
      <c r="N20" s="5">
        <v>9208.69</v>
      </c>
      <c r="O20" s="5">
        <v>9208.69</v>
      </c>
      <c r="P20" s="5">
        <v>0</v>
      </c>
      <c r="Q20" s="5">
        <v>1500</v>
      </c>
      <c r="R20" s="5">
        <v>0</v>
      </c>
      <c r="S20" s="5">
        <v>7708.69</v>
      </c>
    </row>
    <row r="21" spans="1:19" x14ac:dyDescent="0.2">
      <c r="A21" s="2" t="s">
        <v>9</v>
      </c>
      <c r="B21" s="2" t="s">
        <v>45</v>
      </c>
      <c r="C21" s="2" t="s">
        <v>2075</v>
      </c>
      <c r="D21" s="2" t="s">
        <v>1949</v>
      </c>
      <c r="E21" s="2" t="s">
        <v>1932</v>
      </c>
      <c r="F21" s="2" t="s">
        <v>1052</v>
      </c>
      <c r="G21" s="3">
        <v>2018</v>
      </c>
      <c r="H21" s="4">
        <v>43435</v>
      </c>
      <c r="I21" s="2" t="s">
        <v>1973</v>
      </c>
      <c r="J21" s="2" t="s">
        <v>831</v>
      </c>
      <c r="K21" s="2" t="s">
        <v>1</v>
      </c>
      <c r="L21" s="2" t="s">
        <v>1159</v>
      </c>
      <c r="M21" s="2" t="s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x14ac:dyDescent="0.2">
      <c r="A22" s="2" t="s">
        <v>9</v>
      </c>
      <c r="B22" s="2" t="s">
        <v>44</v>
      </c>
      <c r="C22" s="2" t="s">
        <v>2075</v>
      </c>
      <c r="D22" s="2" t="s">
        <v>1949</v>
      </c>
      <c r="E22" s="2" t="s">
        <v>1932</v>
      </c>
      <c r="F22" s="2" t="s">
        <v>1052</v>
      </c>
      <c r="G22" s="3">
        <v>2018</v>
      </c>
      <c r="H22" s="4">
        <v>43439</v>
      </c>
      <c r="I22" s="2" t="s">
        <v>1973</v>
      </c>
      <c r="J22" s="2" t="s">
        <v>831</v>
      </c>
      <c r="K22" s="2" t="s">
        <v>5</v>
      </c>
      <c r="L22" s="2" t="s">
        <v>1184</v>
      </c>
      <c r="M22" s="2" t="s">
        <v>0</v>
      </c>
      <c r="N22" s="5">
        <v>632.4</v>
      </c>
      <c r="O22" s="5">
        <v>632.4</v>
      </c>
      <c r="P22" s="5">
        <v>0</v>
      </c>
      <c r="Q22" s="5">
        <v>0</v>
      </c>
      <c r="R22" s="5">
        <v>0</v>
      </c>
      <c r="S22" s="5">
        <v>632.4</v>
      </c>
    </row>
    <row r="23" spans="1:19" x14ac:dyDescent="0.2">
      <c r="A23" s="2" t="s">
        <v>9</v>
      </c>
      <c r="B23" s="2" t="s">
        <v>33</v>
      </c>
      <c r="C23" s="2" t="s">
        <v>2075</v>
      </c>
      <c r="D23" s="2" t="s">
        <v>1949</v>
      </c>
      <c r="E23" s="2" t="s">
        <v>1932</v>
      </c>
      <c r="F23" s="2" t="s">
        <v>1052</v>
      </c>
      <c r="G23" s="3">
        <v>2018</v>
      </c>
      <c r="H23" s="4">
        <v>43441</v>
      </c>
      <c r="I23" s="2" t="s">
        <v>1973</v>
      </c>
      <c r="J23" s="2" t="s">
        <v>831</v>
      </c>
      <c r="K23" s="2" t="s">
        <v>5</v>
      </c>
      <c r="L23" s="2" t="s">
        <v>962</v>
      </c>
      <c r="M23" s="2" t="s">
        <v>0</v>
      </c>
      <c r="N23" s="5">
        <v>1380</v>
      </c>
      <c r="O23" s="5">
        <v>1380</v>
      </c>
      <c r="P23" s="5">
        <v>0</v>
      </c>
      <c r="Q23" s="5">
        <v>0</v>
      </c>
      <c r="R23" s="5">
        <v>0</v>
      </c>
      <c r="S23" s="5">
        <v>1380</v>
      </c>
    </row>
    <row r="24" spans="1:19" x14ac:dyDescent="0.2">
      <c r="A24" s="2" t="s">
        <v>9</v>
      </c>
      <c r="B24" s="2" t="s">
        <v>35</v>
      </c>
      <c r="C24" s="2" t="s">
        <v>2075</v>
      </c>
      <c r="D24" s="2" t="s">
        <v>1949</v>
      </c>
      <c r="E24" s="2" t="s">
        <v>1932</v>
      </c>
      <c r="F24" s="2" t="s">
        <v>1052</v>
      </c>
      <c r="G24" s="3">
        <v>2018</v>
      </c>
      <c r="H24" s="4">
        <v>43444</v>
      </c>
      <c r="I24" s="2" t="s">
        <v>1973</v>
      </c>
      <c r="J24" s="2" t="s">
        <v>831</v>
      </c>
      <c r="K24" s="2" t="s">
        <v>5</v>
      </c>
      <c r="L24" s="2" t="s">
        <v>1184</v>
      </c>
      <c r="M24" s="2" t="s">
        <v>0</v>
      </c>
      <c r="N24" s="5">
        <v>1588.8</v>
      </c>
      <c r="O24" s="5">
        <v>1588.8</v>
      </c>
      <c r="P24" s="5">
        <v>0</v>
      </c>
      <c r="Q24" s="5">
        <v>0</v>
      </c>
      <c r="R24" s="5">
        <v>0</v>
      </c>
      <c r="S24" s="5">
        <v>1588.8</v>
      </c>
    </row>
    <row r="25" spans="1:19" x14ac:dyDescent="0.2">
      <c r="A25" s="2" t="s">
        <v>9</v>
      </c>
      <c r="B25" s="2" t="s">
        <v>37</v>
      </c>
      <c r="C25" s="2" t="s">
        <v>2075</v>
      </c>
      <c r="D25" s="2" t="s">
        <v>1949</v>
      </c>
      <c r="E25" s="2" t="s">
        <v>1932</v>
      </c>
      <c r="F25" s="2" t="s">
        <v>1052</v>
      </c>
      <c r="G25" s="3">
        <v>2018</v>
      </c>
      <c r="H25" s="4">
        <v>43446</v>
      </c>
      <c r="I25" s="2" t="s">
        <v>1973</v>
      </c>
      <c r="J25" s="2" t="s">
        <v>831</v>
      </c>
      <c r="K25" s="2" t="s">
        <v>1</v>
      </c>
      <c r="L25" s="2" t="s">
        <v>1049</v>
      </c>
      <c r="M25" s="2" t="s">
        <v>0</v>
      </c>
      <c r="N25" s="5">
        <v>969.18</v>
      </c>
      <c r="O25" s="5">
        <v>969.18</v>
      </c>
      <c r="P25" s="5">
        <v>0</v>
      </c>
      <c r="Q25" s="5">
        <v>0</v>
      </c>
      <c r="R25" s="5">
        <v>0</v>
      </c>
      <c r="S25" s="5">
        <v>969.18</v>
      </c>
    </row>
    <row r="26" spans="1:19" x14ac:dyDescent="0.2">
      <c r="A26" s="2" t="s">
        <v>9</v>
      </c>
      <c r="B26" s="2" t="s">
        <v>38</v>
      </c>
      <c r="C26" s="2" t="s">
        <v>2075</v>
      </c>
      <c r="D26" s="2" t="s">
        <v>1949</v>
      </c>
      <c r="E26" s="2" t="s">
        <v>0</v>
      </c>
      <c r="F26" s="2" t="s">
        <v>1052</v>
      </c>
      <c r="G26" s="3">
        <v>2018</v>
      </c>
      <c r="H26" s="4">
        <v>43446</v>
      </c>
      <c r="I26" s="2" t="s">
        <v>1969</v>
      </c>
      <c r="J26" s="2" t="s">
        <v>831</v>
      </c>
      <c r="K26" s="2" t="s">
        <v>1</v>
      </c>
      <c r="L26" s="2" t="s">
        <v>1159</v>
      </c>
      <c r="M26" s="2" t="s">
        <v>1139</v>
      </c>
      <c r="N26" s="5">
        <v>21553.68</v>
      </c>
      <c r="O26" s="5">
        <v>21553.68</v>
      </c>
      <c r="P26" s="5">
        <v>0</v>
      </c>
      <c r="Q26" s="5">
        <v>0</v>
      </c>
      <c r="R26" s="5">
        <v>0</v>
      </c>
      <c r="S26" s="5">
        <v>21553.68</v>
      </c>
    </row>
    <row r="27" spans="1:19" x14ac:dyDescent="0.2">
      <c r="A27" s="2" t="s">
        <v>9</v>
      </c>
      <c r="B27" s="2" t="s">
        <v>36</v>
      </c>
      <c r="C27" s="2" t="s">
        <v>2075</v>
      </c>
      <c r="D27" s="2" t="s">
        <v>1949</v>
      </c>
      <c r="E27" s="2" t="s">
        <v>1932</v>
      </c>
      <c r="F27" s="2" t="s">
        <v>1052</v>
      </c>
      <c r="G27" s="3">
        <v>2018</v>
      </c>
      <c r="H27" s="4">
        <v>43447</v>
      </c>
      <c r="I27" s="2" t="s">
        <v>1973</v>
      </c>
      <c r="J27" s="2" t="s">
        <v>831</v>
      </c>
      <c r="K27" s="2" t="s">
        <v>5</v>
      </c>
      <c r="L27" s="2" t="s">
        <v>1184</v>
      </c>
      <c r="M27" s="2" t="s">
        <v>0</v>
      </c>
      <c r="N27" s="5">
        <v>4248.8999999999996</v>
      </c>
      <c r="O27" s="5">
        <v>4248.8999999999996</v>
      </c>
      <c r="P27" s="5">
        <v>0</v>
      </c>
      <c r="Q27" s="5">
        <v>0</v>
      </c>
      <c r="R27" s="5">
        <v>0</v>
      </c>
      <c r="S27" s="5">
        <v>4248.8999999999996</v>
      </c>
    </row>
    <row r="28" spans="1:19" x14ac:dyDescent="0.2">
      <c r="A28" s="2" t="s">
        <v>9</v>
      </c>
      <c r="B28" s="2" t="s">
        <v>39</v>
      </c>
      <c r="C28" s="2" t="s">
        <v>2075</v>
      </c>
      <c r="D28" s="2" t="s">
        <v>1949</v>
      </c>
      <c r="E28" s="2" t="s">
        <v>0</v>
      </c>
      <c r="F28" s="2" t="s">
        <v>1052</v>
      </c>
      <c r="G28" s="3">
        <v>2018</v>
      </c>
      <c r="H28" s="4">
        <v>43450</v>
      </c>
      <c r="I28" s="2" t="s">
        <v>1969</v>
      </c>
      <c r="J28" s="2" t="s">
        <v>831</v>
      </c>
      <c r="K28" s="2" t="s">
        <v>1</v>
      </c>
      <c r="L28" s="2" t="s">
        <v>1049</v>
      </c>
      <c r="M28" s="2" t="s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x14ac:dyDescent="0.2">
      <c r="A29" s="2" t="s">
        <v>9</v>
      </c>
      <c r="B29" s="2" t="s">
        <v>40</v>
      </c>
      <c r="C29" s="2" t="s">
        <v>2075</v>
      </c>
      <c r="D29" s="2" t="s">
        <v>1949</v>
      </c>
      <c r="E29" s="2" t="s">
        <v>1932</v>
      </c>
      <c r="F29" s="2" t="s">
        <v>1052</v>
      </c>
      <c r="G29" s="3">
        <v>2018</v>
      </c>
      <c r="H29" s="4">
        <v>43454</v>
      </c>
      <c r="I29" s="2" t="s">
        <v>1973</v>
      </c>
      <c r="J29" s="2" t="s">
        <v>831</v>
      </c>
      <c r="K29" s="2" t="s">
        <v>1</v>
      </c>
      <c r="L29" s="2" t="s">
        <v>1159</v>
      </c>
      <c r="M29" s="2" t="s">
        <v>0</v>
      </c>
      <c r="N29" s="5">
        <v>1009.2</v>
      </c>
      <c r="O29" s="5">
        <v>1009.2</v>
      </c>
      <c r="P29" s="5">
        <v>0</v>
      </c>
      <c r="Q29" s="5">
        <v>0</v>
      </c>
      <c r="R29" s="5">
        <v>0</v>
      </c>
      <c r="S29" s="5">
        <v>1009.2</v>
      </c>
    </row>
    <row r="30" spans="1:19" x14ac:dyDescent="0.2">
      <c r="A30" s="2" t="s">
        <v>9</v>
      </c>
      <c r="B30" s="2" t="s">
        <v>41</v>
      </c>
      <c r="C30" s="2" t="s">
        <v>2075</v>
      </c>
      <c r="D30" s="2" t="s">
        <v>1949</v>
      </c>
      <c r="E30" s="2" t="s">
        <v>1932</v>
      </c>
      <c r="F30" s="2" t="s">
        <v>1145</v>
      </c>
      <c r="G30" s="3">
        <v>2018</v>
      </c>
      <c r="H30" s="4">
        <v>43455</v>
      </c>
      <c r="I30" s="2" t="s">
        <v>1973</v>
      </c>
      <c r="J30" s="2" t="s">
        <v>1219</v>
      </c>
      <c r="K30" s="2" t="s">
        <v>1</v>
      </c>
      <c r="L30" s="2" t="s">
        <v>1182</v>
      </c>
      <c r="M30" s="2" t="s">
        <v>1214</v>
      </c>
      <c r="N30" s="5">
        <v>37078.519999999997</v>
      </c>
      <c r="O30" s="5">
        <v>37078.519999999997</v>
      </c>
      <c r="P30" s="5">
        <v>7921.48</v>
      </c>
      <c r="Q30" s="5">
        <v>0</v>
      </c>
      <c r="R30" s="5">
        <v>0</v>
      </c>
      <c r="S30" s="5">
        <v>45000</v>
      </c>
    </row>
    <row r="31" spans="1:19" x14ac:dyDescent="0.2">
      <c r="A31" s="2" t="s">
        <v>9</v>
      </c>
      <c r="B31" s="2" t="s">
        <v>42</v>
      </c>
      <c r="C31" s="2" t="s">
        <v>2075</v>
      </c>
      <c r="D31" s="2" t="s">
        <v>1949</v>
      </c>
      <c r="E31" s="2" t="s">
        <v>1932</v>
      </c>
      <c r="F31" s="2" t="s">
        <v>1052</v>
      </c>
      <c r="G31" s="3">
        <v>2018</v>
      </c>
      <c r="H31" s="4">
        <v>43461</v>
      </c>
      <c r="I31" s="2" t="s">
        <v>1973</v>
      </c>
      <c r="J31" s="2" t="s">
        <v>831</v>
      </c>
      <c r="K31" s="2" t="s">
        <v>5</v>
      </c>
      <c r="L31" s="2" t="s">
        <v>1184</v>
      </c>
      <c r="M31" s="2" t="s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x14ac:dyDescent="0.2">
      <c r="N32" s="6">
        <f>SUM(N2:N31)</f>
        <v>121715.51999999999</v>
      </c>
      <c r="S32" s="6"/>
    </row>
    <row r="37" spans="1:19" x14ac:dyDescent="0.2">
      <c r="A37" s="2" t="s">
        <v>9</v>
      </c>
      <c r="B37" s="2" t="s">
        <v>17</v>
      </c>
      <c r="C37" s="2" t="s">
        <v>2075</v>
      </c>
      <c r="D37" s="2" t="s">
        <v>1949</v>
      </c>
      <c r="E37" s="2" t="s">
        <v>0</v>
      </c>
      <c r="F37" s="2" t="s">
        <v>1052</v>
      </c>
      <c r="G37" s="3">
        <v>2018</v>
      </c>
      <c r="H37" s="4">
        <v>43334</v>
      </c>
      <c r="I37" s="2" t="s">
        <v>1973</v>
      </c>
      <c r="J37" s="2" t="s">
        <v>831</v>
      </c>
      <c r="K37" s="2" t="s">
        <v>1</v>
      </c>
      <c r="L37" s="2" t="s">
        <v>1049</v>
      </c>
      <c r="M37" s="2" t="s">
        <v>1057</v>
      </c>
      <c r="N37" s="5">
        <v>0</v>
      </c>
      <c r="O37" s="5">
        <v>0</v>
      </c>
      <c r="P37" s="5">
        <v>0</v>
      </c>
      <c r="Q37" s="5">
        <v>81250</v>
      </c>
      <c r="R37" s="5">
        <v>0</v>
      </c>
      <c r="S37" s="5">
        <v>-81250</v>
      </c>
    </row>
    <row r="38" spans="1:19" x14ac:dyDescent="0.2">
      <c r="Q38" s="6">
        <f>Q37-N32</f>
        <v>-40465.51999999999</v>
      </c>
    </row>
  </sheetData>
  <sheetProtection algorithmName="SHA-512" hashValue="bwesFd20U9n67X0jN/sFQkjrgx5x6v+zLxdg/o56/4X4v/c1SMEj3s1v66eAISSjSnFuC/iUTcE2vC2FWSLIGA==" saltValue="liv8XeM88lWKA8Ca9lIWPg==" spinCount="100000" sheet="1" objects="1" scenarios="1" formatColumn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synthese 11 2025</vt:lpstr>
      <vt:lpstr>2026</vt:lpstr>
      <vt:lpstr>2025</vt:lpstr>
      <vt:lpstr>2024</vt:lpstr>
      <vt:lpstr>T1 2024</vt:lpstr>
      <vt:lpstr>2023</vt:lpstr>
      <vt:lpstr>2022</vt:lpstr>
      <vt:lpstr>2021</vt:lpstr>
      <vt:lpstr>2020</vt:lpstr>
      <vt:lpstr>2019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METIVIER Florence</dc:creator>
  <cp:lastModifiedBy>AUGIER Romain</cp:lastModifiedBy>
  <dcterms:created xsi:type="dcterms:W3CDTF">2026-01-06T11:27:56Z</dcterms:created>
  <dcterms:modified xsi:type="dcterms:W3CDTF">2026-01-14T10:59:14Z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a33b84-80ad-42de-a720-6b5d1b5c8fd5_Enabled">
    <vt:lpwstr>true</vt:lpwstr>
  </property>
  <property fmtid="{D5CDD505-2E9C-101B-9397-08002B2CF9AE}" pid="3" name="MSIP_Label_13a33b84-80ad-42de-a720-6b5d1b5c8fd5_SetDate">
    <vt:lpwstr>2026-01-06T11:23:10Z</vt:lpwstr>
  </property>
  <property fmtid="{D5CDD505-2E9C-101B-9397-08002B2CF9AE}" pid="4" name="MSIP_Label_13a33b84-80ad-42de-a720-6b5d1b5c8fd5_Method">
    <vt:lpwstr>Standard</vt:lpwstr>
  </property>
  <property fmtid="{D5CDD505-2E9C-101B-9397-08002B2CF9AE}" pid="5" name="MSIP_Label_13a33b84-80ad-42de-a720-6b5d1b5c8fd5_Name">
    <vt:lpwstr>Interne</vt:lpwstr>
  </property>
  <property fmtid="{D5CDD505-2E9C-101B-9397-08002B2CF9AE}" pid="6" name="MSIP_Label_13a33b84-80ad-42de-a720-6b5d1b5c8fd5_SiteId">
    <vt:lpwstr>6113e532-f814-4bb9-ae61-898381e45aec</vt:lpwstr>
  </property>
  <property fmtid="{D5CDD505-2E9C-101B-9397-08002B2CF9AE}" pid="7" name="MSIP_Label_13a33b84-80ad-42de-a720-6b5d1b5c8fd5_ActionId">
    <vt:lpwstr>a96f39b8-1d59-4658-bc11-f3d5214890dc</vt:lpwstr>
  </property>
  <property fmtid="{D5CDD505-2E9C-101B-9397-08002B2CF9AE}" pid="8" name="MSIP_Label_13a33b84-80ad-42de-a720-6b5d1b5c8fd5_ContentBits">
    <vt:lpwstr>0</vt:lpwstr>
  </property>
  <property fmtid="{D5CDD505-2E9C-101B-9397-08002B2CF9AE}" pid="9" name="MSIP_Label_13a33b84-80ad-42de-a720-6b5d1b5c8fd5_Tag">
    <vt:lpwstr>10, 3, 0, 1</vt:lpwstr>
  </property>
</Properties>
</file>